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brigi\Downloads\TO SUBMIT\"/>
    </mc:Choice>
  </mc:AlternateContent>
  <xr:revisionPtr revIDLastSave="0" documentId="8_{7C6639C2-428D-40E0-A063-27127803C18C}" xr6:coauthVersionLast="47" xr6:coauthVersionMax="47" xr10:uidLastSave="{00000000-0000-0000-0000-000000000000}"/>
  <bookViews>
    <workbookView xWindow="-110" yWindow="-110" windowWidth="19420" windowHeight="10300" firstSheet="2" activeTab="4" xr2:uid="{00000000-000D-0000-FFFF-FFFF00000000}"/>
  </bookViews>
  <sheets>
    <sheet name="TREE" sheetId="1" r:id="rId1"/>
    <sheet name="DATABASE" sheetId="2" r:id="rId2"/>
    <sheet name="BIOGRAPHY" sheetId="3" r:id="rId3"/>
    <sheet name="ACCOUNTS" sheetId="4" r:id="rId4"/>
    <sheet name="NOTIFICATIONS" sheetId="5" r:id="rId5"/>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46" i="1" l="1"/>
  <c r="H45" i="1"/>
  <c r="H43" i="1"/>
  <c r="H41" i="1"/>
  <c r="H40" i="1"/>
  <c r="H39" i="1"/>
  <c r="H38" i="1"/>
  <c r="H37" i="1"/>
  <c r="H36" i="1"/>
  <c r="H35" i="1"/>
  <c r="H34" i="1"/>
  <c r="H33" i="1"/>
  <c r="H32" i="1"/>
  <c r="H31" i="1"/>
  <c r="H30" i="1"/>
  <c r="H29" i="1"/>
  <c r="H25" i="1"/>
  <c r="H24" i="1"/>
  <c r="H23" i="1"/>
  <c r="H22" i="1"/>
  <c r="H21" i="1"/>
  <c r="H20" i="1"/>
  <c r="H19" i="1"/>
  <c r="H18" i="1"/>
  <c r="H17" i="1"/>
  <c r="H16" i="1"/>
  <c r="H15" i="1"/>
  <c r="H14" i="1"/>
  <c r="H13" i="1"/>
  <c r="H12" i="1"/>
  <c r="H11" i="1"/>
  <c r="H7" i="1"/>
  <c r="H6"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1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futureMetadata>
  <valueMetadata count="11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valueMetadata>
</metadata>
</file>

<file path=xl/sharedStrings.xml><?xml version="1.0" encoding="utf-8"?>
<sst xmlns="http://schemas.openxmlformats.org/spreadsheetml/2006/main" count="1090" uniqueCount="644">
  <si>
    <t>Tester Name</t>
  </si>
  <si>
    <t>Brigitte Gredziuk</t>
  </si>
  <si>
    <t>Browser</t>
  </si>
  <si>
    <t>Chrome</t>
  </si>
  <si>
    <t>Test Scenario Name</t>
  </si>
  <si>
    <t>Tree Graph</t>
  </si>
  <si>
    <t>Description</t>
  </si>
  <si>
    <t>Testing interactivity and functionality of the tree page</t>
  </si>
  <si>
    <t>Test Case ID</t>
  </si>
  <si>
    <t>Test Case Description</t>
  </si>
  <si>
    <t>Location</t>
  </si>
  <si>
    <t>Pre-Conditions</t>
  </si>
  <si>
    <t>Test Steps</t>
  </si>
  <si>
    <t>Test Data</t>
  </si>
  <si>
    <t>Expected Result</t>
  </si>
  <si>
    <t>Actual Result</t>
  </si>
  <si>
    <t>Status</t>
  </si>
  <si>
    <t>Screenshot</t>
  </si>
  <si>
    <t>Notes</t>
  </si>
  <si>
    <t>Loading-1</t>
  </si>
  <si>
    <r>
      <t xml:space="preserve">As Admin, loading tree page initialise with nav bar, side bar </t>
    </r>
    <r>
      <rPr>
        <u/>
        <sz val="11"/>
        <color theme="1"/>
        <rFont val="Calibri"/>
        <family val="2"/>
        <scheme val="minor"/>
      </rPr>
      <t>including</t>
    </r>
    <r>
      <rPr>
        <sz val="11"/>
        <color theme="1"/>
        <rFont val="Calibri"/>
        <family val="2"/>
        <scheme val="minor"/>
      </rPr>
      <t xml:space="preserve"> modification options, search option, reset buttons and download. Graph should be displayed zoomed out to show all nodes. Graph should show a tree with labels attached to each node, with a gradient colour scheme </t>
    </r>
  </si>
  <si>
    <t>/tree/Dehdashti</t>
  </si>
  <si>
    <t>User is logged in
User has admin status</t>
  </si>
  <si>
    <t xml:space="preserve">1. Open url/tree/Dehdashti
</t>
  </si>
  <si>
    <t>All elements load. Modification options are hidden. Elements do not overlap or go out of bounds.</t>
  </si>
  <si>
    <t>PASS</t>
  </si>
  <si>
    <t>Loading-2</t>
  </si>
  <si>
    <r>
      <t xml:space="preserve">As User, loading tree page initialise with nav bar, side bar </t>
    </r>
    <r>
      <rPr>
        <u/>
        <sz val="11"/>
        <color theme="1"/>
        <rFont val="Calibri"/>
        <family val="2"/>
        <scheme val="minor"/>
      </rPr>
      <t>without</t>
    </r>
    <r>
      <rPr>
        <sz val="11"/>
        <color theme="1"/>
        <rFont val="Calibri"/>
        <family val="2"/>
        <scheme val="minor"/>
      </rPr>
      <t xml:space="preserve"> modification form, and graph zoomed out to show all nodes. Graph should show a tree with labels attached to each node, with a gradient colour scheme </t>
    </r>
  </si>
  <si>
    <t>User is logged in
User does not have admin status</t>
  </si>
  <si>
    <t>All elements load, including modification options in side bar. Elements do not overlap or go out of bounds.</t>
  </si>
  <si>
    <t>Responsive-1</t>
  </si>
  <si>
    <t>Changing screen size should show responsive styling, changing from side to side format to the card on top, graph on the bottom</t>
  </si>
  <si>
    <t>1. Open url/tree/Dehdashti
2. Change the height of the window</t>
  </si>
  <si>
    <t>On large screen (laptop),  forms display on the left, graph on the right. 
On small screen (tablet/mobile), forms display on top, graph on the bottom.
When moving between sizes, structure actively changes</t>
  </si>
  <si>
    <t>On large screen (laptop),  forms display on the left, graph on the right. 
On small screen (tablet/mobile), forms display on top, graph on the bottom.
When moving between sizes, structure actively changes.
When changing sizes, size of graph maintains, needs refresh to show intended height of graph container</t>
  </si>
  <si>
    <t>Requires refresh to accurately show graph container height</t>
  </si>
  <si>
    <t>Responsive-2</t>
  </si>
  <si>
    <t>When changing screen height the SVG graph container behaves as expected across different viewport heights.</t>
  </si>
  <si>
    <t>1. Open url/tree/Dehdashti
2. Change the width of the window</t>
  </si>
  <si>
    <t xml:space="preserve">Graph container displays part of graph, requires scrolling down, or panning to see full container
</t>
  </si>
  <si>
    <t xml:space="preserve">Graph container displays part of graph, requires scrolling down, or panning to see full container. </t>
  </si>
  <si>
    <t>Zoom-1</t>
  </si>
  <si>
    <t>Users can zoom in and out on the graph</t>
  </si>
  <si>
    <t>1. Open url/tree/Dehdashti
2. Over the graph container, use 2 fingers to zoom-in
3. Over the graph container, use 2 fingers to zoom-out
2. Over the graph container, use mouse scroll wheel to zoom-in
3. Over the graph container, use mouse scroll wheel to zoom-out</t>
  </si>
  <si>
    <t xml:space="preserve">Graph zooms in, node circles and labels become bigger
</t>
  </si>
  <si>
    <t>Zoom-2</t>
  </si>
  <si>
    <t>Users can pan across the graph</t>
  </si>
  <si>
    <t>1. Open url/tree/Dehdashti
2. Click and hold in the graph container
3. Drag across the container</t>
  </si>
  <si>
    <t>Graph pans, nodes and labels follow accordingly</t>
  </si>
  <si>
    <t>Zoom-3</t>
  </si>
  <si>
    <t>"Reset Zoom" button changed the viewpoint, changing zoom level to its initial state, centered.</t>
  </si>
  <si>
    <t>1. Open url/tree/Dehdashti
2. Pan and zoom the graph to another position
3. Click the "Reset Zoom" button</t>
  </si>
  <si>
    <t>Zoomed in graph resets to intial zoom level, showing graph zoomed out and  centered, showing all nodes</t>
  </si>
  <si>
    <t>Tooltip-1</t>
  </si>
  <si>
    <t>Hovering over a node should show the correct corresponding name as a label, this should be of adequate size to read when zoomed out, and disappears when the mouse leaves</t>
  </si>
  <si>
    <t>1. Hover mouse over node in the graph</t>
  </si>
  <si>
    <t>To the side of the node, a label of that nodes corresponding name appears</t>
  </si>
  <si>
    <t>Context-Menu-1</t>
  </si>
  <si>
    <t>For Users, right-clicking on a node should display the custom context menu. Context menu options (view biography, drill down).</t>
  </si>
  <si>
    <t>1. Zoom into a node on the graph
2. Right-click on the node</t>
  </si>
  <si>
    <t>A menu opens to the right hand side of the node displaying options "Drill down" and "View Biography"</t>
  </si>
  <si>
    <t>Context-Menu-2</t>
  </si>
  <si>
    <t>For Admins, right-clicking on a node should display the custom context menu. Context menu options (edit, delete, shift, add child, view biography, drill down).</t>
  </si>
  <si>
    <t xml:space="preserve">
User has admin status</t>
  </si>
  <si>
    <t>A menu opens to the right hand side of the node displaying options Edit Node, Delete Node, Shift Node, Add Child, "Drill down" and "View Biography"</t>
  </si>
  <si>
    <t>Context-Menu-3</t>
  </si>
  <si>
    <t>Right clicking an option (edit, delete, shift, add child) should change the modification form to contain the relevant node's  and the context menu should close</t>
  </si>
  <si>
    <t>1. Zoom into a node on the graph
2. Right-click on the node to open context menu
3. Click the Edit Node option</t>
  </si>
  <si>
    <t>The Action field in the side bar changes to Edit. The Old Name field changes to the chosen node's name</t>
  </si>
  <si>
    <t>Context-Menu-4</t>
  </si>
  <si>
    <t>1. Zoom into a node on the graph
2. Right-click on the node to open context menu
3. Click the Delete Node option</t>
  </si>
  <si>
    <t>The Action field in the side bar changes to Delete. The Person to Delete field changes to the chosen node's name</t>
  </si>
  <si>
    <t>Context-Menu-5</t>
  </si>
  <si>
    <t>1. Zoom into a node on the graph
2. Right-click on the node to open context menu
3. Click the Shift Node option</t>
  </si>
  <si>
    <t>The Action field in the side bar changes to Shift. The Person to Shift field changes to the chosen node's name</t>
  </si>
  <si>
    <t>Context-Menu-6</t>
  </si>
  <si>
    <t>1. Zoom into a node on the graph
2. Right-click on the node to open context menu
3. Click the Add Child option</t>
  </si>
  <si>
    <t>The Action field in the side bar changes to Add Person. The Parent field changes to the chosen node's name</t>
  </si>
  <si>
    <t>Modification-1</t>
  </si>
  <si>
    <t>When changing between actions, hiding/showing fields based on the selected action works as expected.</t>
  </si>
  <si>
    <t>1. Click down Action dropdown
2. Select Edit Person
3. Select Delete Person
4. Select Shift Person
5. Select Add Person</t>
  </si>
  <si>
    <t>Action field changes to selected option. Fields change visibility based on action chosen</t>
  </si>
  <si>
    <t>Modification-2</t>
  </si>
  <si>
    <t>Edit Person action should display fields for the new name of the person, and a drop down for the person's original name. When submitted, the nodes name should change in the database and the graph</t>
  </si>
  <si>
    <t>1. Right click node to open context menu
2. Select Edit Node
3. Insert "Modification-2" into the name field
4. Click Submit</t>
  </si>
  <si>
    <t>New name: Modification-2</t>
  </si>
  <si>
    <t>Graph refreshes. The selected node appears with the name "Modification-2"</t>
  </si>
  <si>
    <t>Modification-3</t>
  </si>
  <si>
    <t>Delete Person action should display a drop down to select the person to delete, and when submitted, should remove that person from the database and graph</t>
  </si>
  <si>
    <t>1. Right click node to open context menu
2. Select Delete Node
3. Click Submit</t>
  </si>
  <si>
    <t>Graph refreshes. Node disappears from the graph</t>
  </si>
  <si>
    <t>Modification-4</t>
  </si>
  <si>
    <t>Shift Person action should have a drop down of the person to shift, and to who its new parent should be. On submit, the node should have an updated link to the new parent, and no link to the old one, displayed on the graph</t>
  </si>
  <si>
    <t>1. Right click node to open context menu
2. Select Shift Person
3. Select a different node in the New Parent field
4. Click Submit</t>
  </si>
  <si>
    <t>Graph refreshes. Chosen node changes parent to node selected in "New parent field"</t>
  </si>
  <si>
    <t>Modification-5</t>
  </si>
  <si>
    <t>Add Person action should display fields for name of the new person, and the parent the child should join. On submit it should update the database and graph to visualise the new person.</t>
  </si>
  <si>
    <t>1. Right click node to open context menu
2. Select Add Person
3. Insert "Modification-5" into the name field
4. Click Submit</t>
  </si>
  <si>
    <t>Name: Modification-5</t>
  </si>
  <si>
    <t>Graph refreshes. A new node appears connected to the chosen node, with the name "Modification-5"</t>
  </si>
  <si>
    <t>Modification-6</t>
  </si>
  <si>
    <t>When adding a person in a drill-down sub-tree to a person that is not on that sub tree, it should reset the graph to the main page, with the new node created</t>
  </si>
  <si>
    <t>1. Right click node to drill down
2. Click Drill Down option
3. Choose action "Add Person"
4. Insert name "Modification-6" into the name field
5. Press submit</t>
  </si>
  <si>
    <t>Name: Modification-6</t>
  </si>
  <si>
    <t>Page redirects to the main graph, with the new node visible</t>
  </si>
  <si>
    <t>Modification-7</t>
  </si>
  <si>
    <t>Long names should not over lap with other nodes shown, or spill over form borders</t>
  </si>
  <si>
    <t>1. Right click a node
2. Select Add Child
3. In the name field add Child 1 name.
4. Click submit
5. Right click the newly created node
6. Select Add Child
7. In the name field add Child 2 name.
8. Click submit</t>
  </si>
  <si>
    <t>Child 1 name: "asdfghjklasdfghjklasdfghjklasdfghjklasdfghjklasdfghjklasdfghjkl"
Child 2 name: "qwertyuiopqwertyuiopqwertyuiopqwertyuiop"</t>
  </si>
  <si>
    <t>Long names are shortened with a "…" to represent further characters</t>
  </si>
  <si>
    <t>Modification-8</t>
  </si>
  <si>
    <t>Special characters should be handled in names</t>
  </si>
  <si>
    <t>1. Right click node to open context menu
2. Select Add Person
3. Insert `~/*^/\=1 into the name field
4. Click Submit</t>
  </si>
  <si>
    <t>Name: `~/*^/\=1</t>
  </si>
  <si>
    <t>Node appears with given name</t>
  </si>
  <si>
    <t>Modification-9</t>
  </si>
  <si>
    <t>Delete a node with children, other nodes should remain on the graph</t>
  </si>
  <si>
    <t>1. Right click a node
2. Select Add Child
3. In the name field add child1 name.
4. Click submit
5. Right click the newly created node
6. Select Add Child
7. In the name field add child2 name.
8. Click submit
9. Right click child1 node
10. Click delete node
11. Click submit</t>
  </si>
  <si>
    <t>Name 1: child1
Name 2: child2</t>
  </si>
  <si>
    <t xml:space="preserve"> Node appears at the centre of the graph, unattached from any other node</t>
  </si>
  <si>
    <t>Children appear alone in the centre of the graph, all other nodes are pushed further from the centre</t>
  </si>
  <si>
    <t>View biography option should redirect to the node's corresponding bibliography page</t>
  </si>
  <si>
    <t>1. Right click node to open context menu
2. Select View bibliography
3. Click submit</t>
  </si>
  <si>
    <t>Page redirects to corresponding bibliography page</t>
  </si>
  <si>
    <t>Drill-Down-1</t>
  </si>
  <si>
    <t>Drill down should update the graph to show a new tree with the chosen node as the root at the centre, and only its descendants surrounding it</t>
  </si>
  <si>
    <t>1. Right click node to drill down
2. Click Drill Down option</t>
  </si>
  <si>
    <t>Graph updates to show chosen node at the centre, and thre tree formed from its descendents</t>
  </si>
  <si>
    <t>Drill-Down-2</t>
  </si>
  <si>
    <t>Drill down to a single node should show only one node with no connections</t>
  </si>
  <si>
    <t>Node with no children exists</t>
  </si>
  <si>
    <t>1. Right click a node with no children
2. Click drill down</t>
  </si>
  <si>
    <t>Graph refreshes to see graph with single node</t>
  </si>
  <si>
    <t>Drill-Down-3</t>
  </si>
  <si>
    <t>Right clicking a node in a drill-down sub-tree should maintain same options as full tree</t>
  </si>
  <si>
    <t>In a drill-down sub-tree</t>
  </si>
  <si>
    <t xml:space="preserve">1. Right click on a node
</t>
  </si>
  <si>
    <t>Context menu appears to the right of the selected node</t>
  </si>
  <si>
    <t>Drill-Down-4</t>
  </si>
  <si>
    <t xml:space="preserve"> "Reset Graph" button should reset the graph to its original state, including all nodes, zoomed to show all nodes</t>
  </si>
  <si>
    <t>1. Click "Reset Graph" button</t>
  </si>
  <si>
    <t>Graph updates to show original graph, with all nodes visible and properly scaled</t>
  </si>
  <si>
    <t>Search-1</t>
  </si>
  <si>
    <t>Search for Person field should show a searchable drop down of all nodes in the full graph</t>
  </si>
  <si>
    <t>1. Click the dropdown arrow of the Search for Person field</t>
  </si>
  <si>
    <t>Displays scrollable list of all nodes in the full tree</t>
  </si>
  <si>
    <t>Search-2</t>
  </si>
  <si>
    <t>Searching for a valid person in the tree and pressing submit pans and zooms to the corresponding node on the graph</t>
  </si>
  <si>
    <t>1. Click the dropdown arrow of the Search for Person field
2. Select a name which node is on the tree
3. Click search</t>
  </si>
  <si>
    <t>Graph view translates and scales to the node location</t>
  </si>
  <si>
    <t>Search-3</t>
  </si>
  <si>
    <t>Searching for a node which exists but is not currently in the graph displays an alert saying the node was not found, and the name searched for</t>
  </si>
  <si>
    <t>1. Click the dropdown arrow of the Search for Person field
2. Select a name which node is not on the tree
3. Click search</t>
  </si>
  <si>
    <t>Page produces and alert warning that the node was not found and which node was searched for</t>
  </si>
  <si>
    <t>Search-4</t>
  </si>
  <si>
    <t>Searching for a node which does not exist in the tree is handled gracefully</t>
  </si>
  <si>
    <t>1. Click the dropdown arrow of the Search for Person field
2. Type a word in which is not a node name</t>
  </si>
  <si>
    <t>The dropdown prevents selection of a name not in the graph, producing message "No results found".</t>
  </si>
  <si>
    <t>Download-1</t>
  </si>
  <si>
    <t>Clicking "Download" button downloads the SVG graph as a file, zoomed out showing all nodes</t>
  </si>
  <si>
    <t>1. Click Download button</t>
  </si>
  <si>
    <t>A svg file of the current graph downloads</t>
  </si>
  <si>
    <t>Download-2</t>
  </si>
  <si>
    <t>When drilled-down, clicking "Download" button downloads the current SVG graph as a file, zoomed out showing all nodes</t>
  </si>
  <si>
    <t>Multiple-Browsers-1</t>
  </si>
  <si>
    <t>Test functionality and rendering across popular browsers (Chrome, Firefox, Safari, Edge).</t>
  </si>
  <si>
    <t>Assume valid user login</t>
  </si>
  <si>
    <t>1. Open Chrome
2. Open &lt;url&gt;/tree/dehdashti</t>
  </si>
  <si>
    <t>Website visualises correctly on all browsers</t>
  </si>
  <si>
    <t>Accessibility-1</t>
  </si>
  <si>
    <r>
      <t>Keyboard navigation</t>
    </r>
    <r>
      <rPr>
        <sz val="11"/>
        <color theme="1"/>
        <rFont val="Calibri"/>
        <family val="2"/>
        <scheme val="minor"/>
      </rPr>
      <t>: Ensure that all interactive elements (search bar, form fields, buttons) are accessible using the keyboard.</t>
    </r>
  </si>
  <si>
    <t>1. Zoom in  on graph
2. Repeatedly press tab until "reset graph" selected
3. Press 'enter'</t>
  </si>
  <si>
    <t>As the elements are selected, the fields have a halo effect, and the buttons turn purple. Enter submits correctly</t>
  </si>
  <si>
    <t>Accessibility-2</t>
  </si>
  <si>
    <t>Website should be usable in high contrast mode for users with visual impairments</t>
  </si>
  <si>
    <t>1. In device settings, select a high contrast mode
2. Open &lt;url&gt;/tree/dehdashti</t>
  </si>
  <si>
    <t>The website remains readable, and graph visually appealing</t>
  </si>
  <si>
    <t>Dark themed high contrast views do not work well with the graph, making links and nodes hard to navigate. Light coloured backgrounds remain semi feasible</t>
  </si>
  <si>
    <t>FAIL</t>
  </si>
  <si>
    <t>Security-XSS-1</t>
  </si>
  <si>
    <t>Ensure that input fields (search form, modify form) are safe from XSS attacks.</t>
  </si>
  <si>
    <t>1. Set the action to "Add Person"
2. Input name 
3. Click submit
4. In the search dropdrop locate name
5. Click search
6. Hover over node
7. Click on node
8. Right click on node</t>
  </si>
  <si>
    <t>Script 1 : &lt;script&gt;alert('XSS-1')&lt;/script&gt;</t>
  </si>
  <si>
    <t>The graph has new node with the script as a name, and not alert occurs</t>
  </si>
  <si>
    <t>Security-XSS-2</t>
  </si>
  <si>
    <t>Script:  &lt;img src="x" onerror="alert('XSS-2')"&gt;</t>
  </si>
  <si>
    <t>Clicking on this node causes the script to run, alert and image to show</t>
  </si>
  <si>
    <t>Security-XSS-3</t>
  </si>
  <si>
    <t>Script: %3Cscript%3Ealert('XSS-3')%3C/script%3E</t>
  </si>
  <si>
    <t>Security-XSS-4</t>
  </si>
  <si>
    <t>Script: "&gt;&lt;script&gt;alert('XSS-4')&lt;/script&gt;</t>
  </si>
  <si>
    <t>Security-XSS-5</t>
  </si>
  <si>
    <t>Script: &lt;iframe src="javascript:alert('XSS-5')"&gt;&lt;/iframe&gt;</t>
  </si>
  <si>
    <t>Hovering over the node causes the script to run, alert and iframe to show</t>
  </si>
  <si>
    <t>Security-XSS-6</t>
  </si>
  <si>
    <t>Script: &lt;div onmouseover="alert('XSS-6')"&gt;Hover me!&lt;/div&gt;</t>
  </si>
  <si>
    <t>Hovering over the node causes the script to run</t>
  </si>
  <si>
    <t>Empty-Data-1</t>
  </si>
  <si>
    <t>Form should handle empty fields gracefully</t>
  </si>
  <si>
    <t>1. Choose action "add person"
2. Press submit</t>
  </si>
  <si>
    <t>Name: " "</t>
  </si>
  <si>
    <t>Creates node with a space as a name, it is searchable</t>
  </si>
  <si>
    <t>Josh Cooper</t>
  </si>
  <si>
    <t>Functional Database , CRUD nodes</t>
  </si>
  <si>
    <t>Proper database functionality</t>
  </si>
  <si>
    <t>FUNCTIONAL DATABASE UNIT TEST</t>
  </si>
  <si>
    <t>Tests database functionality on the backend</t>
  </si>
  <si>
    <t>unit.py</t>
  </si>
  <si>
    <t>install  Neo4j , Graphdatabase</t>
  </si>
  <si>
    <t>Run the command python -m unittest unit.py</t>
  </si>
  <si>
    <t>p:Person {FullName: 'Person #1'}</t>
  </si>
  <si>
    <t xml:space="preserve">Node Created Successfully  , Node Read Successfully ,Node Updated Successfully ,Node Deleted Successfully </t>
  </si>
  <si>
    <t>Ok</t>
  </si>
  <si>
    <t>CREATE_TEST</t>
  </si>
  <si>
    <t>Login with valid username and password</t>
  </si>
  <si>
    <t>User is already registered</t>
  </si>
  <si>
    <t>1.  Choose a person you want to add to the tree 2. Click Submit</t>
  </si>
  <si>
    <t xml:space="preserve">Jeff Varner </t>
  </si>
  <si>
    <t>search jeff varner in the tree and he should be there</t>
  </si>
  <si>
    <t>Jeff Varner appears</t>
  </si>
  <si>
    <t>SHIFT_TEST</t>
  </si>
  <si>
    <t>1.  Choose a person you want to shift  to the tree 2. Select their new parent 3. Click Submit</t>
  </si>
  <si>
    <t>Jeff Varner</t>
  </si>
  <si>
    <t>Jeff Varner appears on a new branch</t>
  </si>
  <si>
    <t>UPDATE_TEST</t>
  </si>
  <si>
    <t>1.  Choose a person you want to change name  to the tree 2. Select their new name 3. Click Submit</t>
  </si>
  <si>
    <t>jeff varner renamed to Bailey Salinger</t>
  </si>
  <si>
    <t xml:space="preserve">Bailey Salinger appears </t>
  </si>
  <si>
    <t>DELETE_TEST</t>
  </si>
  <si>
    <t>1.  Choose a person you want to delete to the tree 2. Click Submit</t>
  </si>
  <si>
    <t>Bailey Salinger</t>
  </si>
  <si>
    <t>Bailey Salinger should not appear in the tree</t>
  </si>
  <si>
    <t xml:space="preserve">Bailey Salinger is deleted </t>
  </si>
  <si>
    <t>Amoldeep Kaur Phull</t>
  </si>
  <si>
    <t>Biography page</t>
  </si>
  <si>
    <t xml:space="preserve">Testing interactivity and functionality of the biography page </t>
  </si>
  <si>
    <t> </t>
  </si>
  <si>
    <t>Bio-Loading-1</t>
  </si>
  <si>
    <t xml:space="preserve">Biography page loads with all required elements including Profile image, Full name, DOB, biography details, location  and comment section displayed correctly </t>
  </si>
  <si>
    <t>/biography/&lt;person_name&gt;</t>
  </si>
  <si>
    <t>User is logged in</t>
  </si>
  <si>
    <t>1. Open the biography page for a person by right clicking the  person node and selecting "View Biography" (/biography/&lt;person_name&gt;).</t>
  </si>
  <si>
    <t>N/A</t>
  </si>
  <si>
    <t>All elements load.  Elements do not overlap or go out of bounds.</t>
  </si>
  <si>
    <t>Bio-Loading-2</t>
  </si>
  <si>
    <t xml:space="preserve">Biography page loads with all required elements including Profile image, Full name, DOB, biography details, location, image upload/delete buttons, edit bio button, and comment section displayed correctly </t>
  </si>
  <si>
    <t>User is logged in as Admin</t>
  </si>
  <si>
    <t>Bio-Map-1</t>
  </si>
  <si>
    <t>Google Maps loads with the correct location from the biography.</t>
  </si>
  <si>
    <t>1. Open the biography page for a person
2. Verify if the map displays the correct location.</t>
  </si>
  <si>
    <t>Location set in biography</t>
  </si>
  <si>
    <t>Map shows the correct location or the default map position if no location is provided (Defaults to UWA)</t>
  </si>
  <si>
    <t>Bio-Comments-1</t>
  </si>
  <si>
    <t>Users can successfully post a comment on the biography page.</t>
  </si>
  <si>
    <t>1. Open the biography page for a person
2. Submit a comment using the comment form.</t>
  </si>
  <si>
    <t>Comment: "This is a great biography!"</t>
  </si>
  <si>
    <t>Comment appears below the biography, with the correct user and timestamp displayed.</t>
  </si>
  <si>
    <t>Bio-UploadImage-1</t>
  </si>
  <si>
    <t>Admin can upload a new profile image.</t>
  </si>
  <si>
    <t xml:space="preserve">1. Open the biography page for a person
2. Upload a new profile image using "upload image".
3. Click save image to update profile image </t>
  </si>
  <si>
    <t>Sample image file: red.jpeg</t>
  </si>
  <si>
    <t>The new image is uploaded and displayed on the page.</t>
  </si>
  <si>
    <t>Bio-DeleteImage-1</t>
  </si>
  <si>
    <t>Admin can delete the profile image.</t>
  </si>
  <si>
    <t>1. Open the biography page for a person
2. Click 'Delete Image' button to remove the profile image.</t>
  </si>
  <si>
    <t>Profile image is deleted and replaced by the default image</t>
  </si>
  <si>
    <t>Bio-EditDetails-1</t>
  </si>
  <si>
    <t>Admin can edit biography details such as DOB, biography text, location, Email, Phone number and address</t>
  </si>
  <si>
    <t>/biography/edit/&lt;person_name&gt;</t>
  </si>
  <si>
    <t>1. Open the edit biography page for a person
2. Modify details (e.g., Date of Birth, Address).</t>
  </si>
  <si>
    <t>For Annie Edison:
New DOB: 03/01/2007</t>
  </si>
  <si>
    <t>DOB succesfully updated with new DOB</t>
  </si>
  <si>
    <t>Bio-Comment-Validation-1</t>
  </si>
  <si>
    <t>Comment form should not allow submission of an empty comment.</t>
  </si>
  <si>
    <t>1. Open the biography page for a person
2. Attempt to submit an empty comment.</t>
  </si>
  <si>
    <t>Comment: ""</t>
  </si>
  <si>
    <t>Validation error prevents the submission of an empty comment.</t>
  </si>
  <si>
    <t>This test applies to both users and admins.</t>
  </si>
  <si>
    <t>Bio-EditLocation-1</t>
  </si>
  <si>
    <t>Admin can edit the location in the biography, and the Google Map updates accordingly</t>
  </si>
  <si>
    <t>1. Open the biography edit page for a person.
2. Update the location field with a new address (e.g., "New York, USA").
3. Save the changes.
4. Refresh the biography page and verify the map displays the new location.</t>
  </si>
  <si>
    <t>New location: "Victoria"</t>
  </si>
  <si>
    <t>The Google Map updates to display the new location based on the updated address in the biography.</t>
  </si>
  <si>
    <t>Cooper Thompson</t>
  </si>
  <si>
    <t>Firefox</t>
  </si>
  <si>
    <t>Accounts</t>
  </si>
  <si>
    <r>
      <t xml:space="preserve">(screenshots </t>
    </r>
    <r>
      <rPr>
        <i/>
        <sz val="11"/>
        <color theme="1"/>
        <rFont val="Calibri"/>
        <family val="2"/>
        <scheme val="minor"/>
      </rPr>
      <t>are</t>
    </r>
    <r>
      <rPr>
        <sz val="11"/>
        <color theme="1"/>
        <rFont val="Calibri"/>
        <family val="2"/>
        <scheme val="minor"/>
      </rPr>
      <t>small)</t>
    </r>
  </si>
  <si>
    <t>Testing account functions</t>
  </si>
  <si>
    <t>(try view them externally)</t>
  </si>
  <si>
    <t>(they're named same as id)</t>
  </si>
  <si>
    <t>Signup-1</t>
  </si>
  <si>
    <t>Regular signup with no edge cases</t>
  </si>
  <si>
    <t>/signup</t>
  </si>
  <si>
    <t>Database is initialised</t>
  </si>
  <si>
    <t>1. Click "Login" button on navbar 
2. Click "Create New Account" text
3. Input test data</t>
  </si>
  <si>
    <t>email="test@test.com"
username="test"
password="1234"
repeat_password="1234"</t>
  </si>
  <si>
    <t>Redirected to unverified page, account added to db (can check with /log)</t>
  </si>
  <si>
    <t>Same as expected</t>
  </si>
  <si>
    <t>Signup-2</t>
  </si>
  <si>
    <t xml:space="preserve">
Missing a field (e.g. email)</t>
  </si>
  <si>
    <t xml:space="preserve">
1. Click "Login" button on navbar 
2. Click "Create New Account" text
3. Input test data</t>
  </si>
  <si>
    <t>username="test"
password="1234"
repeat_password="1234"</t>
  </si>
  <si>
    <t>Doesn't accept form and highlights missing field</t>
  </si>
  <si>
    <t>Signup-3</t>
  </si>
  <si>
    <t>Misformatted email field</t>
  </si>
  <si>
    <t>email="test"
username="test"
password="1234"
repeat_password="1234"</t>
  </si>
  <si>
    <t>Doesn't accept form and highlights misformatted field</t>
  </si>
  <si>
    <t>Signup-4</t>
  </si>
  <si>
    <t>Repeated passwords don't match</t>
  </si>
  <si>
    <t>email="test@test.com"
username="test"
password="1234"
repeat_password="2345"</t>
  </si>
  <si>
    <t>Returns sign up page with error "Passwords do not match"</t>
  </si>
  <si>
    <t>Signup-5</t>
  </si>
  <si>
    <t>Username already taken</t>
  </si>
  <si>
    <t>Database is initialised, user_test is an existing user (true by default)</t>
  </si>
  <si>
    <t>email="test@test.com"
username="user_test"
password="1234"
repeat_password="2345"</t>
  </si>
  <si>
    <t>Returns sign up page with error "Username already exists"</t>
  </si>
  <si>
    <t>Yellow highlights are saved credentials, nothing to do with the website</t>
  </si>
  <si>
    <t>Signup-6</t>
  </si>
  <si>
    <t>Email already taken</t>
  </si>
  <si>
    <t>Database is initialised, user@test.com is an existing email (true by default)</t>
  </si>
  <si>
    <t>email="user@test.com"
username="test"
password="1234"
repeat_password="2345"</t>
  </si>
  <si>
    <t>Returns sign up page with error "Email already exists"</t>
  </si>
  <si>
    <t>Signup-7</t>
  </si>
  <si>
    <t>Attempted SQL injection to get boolean based blind info from "already taken" checks</t>
  </si>
  <si>
    <t>Database is initialised, "already taken" checks work</t>
  </si>
  <si>
    <t>email="user@test.com"
username="test" OR 1=1 -- "
password="1234"
repeat_password="2345"</t>
  </si>
  <si>
    <t>Should register a user called test" OR 1=1 -- " and not resolve the name as a sql query, redirecting to unverified page</t>
  </si>
  <si>
    <t>Login-1</t>
  </si>
  <si>
    <t>Regular login via username</t>
  </si>
  <si>
    <t>/login</t>
  </si>
  <si>
    <t>Database is initialised, user_test is already created (true by default)</t>
  </si>
  <si>
    <t xml:space="preserve">
1. Click "Login" button on navbar 
2. Input test data</t>
  </si>
  <si>
    <t>username_or_email="user_test"
password="test1234"</t>
  </si>
  <si>
    <t>Should redirect to /tree/Dehdashti</t>
  </si>
  <si>
    <t>Login-2</t>
  </si>
  <si>
    <t>Regular login via email</t>
  </si>
  <si>
    <t>username_or_email="user@test.com"
password="test1234"</t>
  </si>
  <si>
    <t>Login-3</t>
  </si>
  <si>
    <t>Incorrect password</t>
  </si>
  <si>
    <t>username_or_email="user@test.com"
password="test2345"</t>
  </si>
  <si>
    <t>Returns login page with error "Incorrect password"</t>
  </si>
  <si>
    <t>Login-4</t>
  </si>
  <si>
    <t>Non existent user</t>
  </si>
  <si>
    <t>username_or_email="test"
password="1234"</t>
  </si>
  <si>
    <t>Returns login page with error "No user found"</t>
  </si>
  <si>
    <t>Login-5</t>
  </si>
  <si>
    <t>Missing a field (e.g. password)</t>
  </si>
  <si>
    <t>username_or_email="test"</t>
  </si>
  <si>
    <t>Didn't highlight but did jump cursor to missing field</t>
  </si>
  <si>
    <t>Again, saved credentials are shown</t>
  </si>
  <si>
    <t>Logout-1</t>
  </si>
  <si>
    <t>Regular logout</t>
  </si>
  <si>
    <t>Already logged in</t>
  </si>
  <si>
    <t xml:space="preserve">
1. Click "Login" button on navbar 
2. Click "Logout" button</t>
  </si>
  <si>
    <t>User is logged out and redirected to home page</t>
  </si>
  <si>
    <t>Picture shows logiut page not home</t>
  </si>
  <si>
    <t>Forgot-1</t>
  </si>
  <si>
    <t>Regular forgot password</t>
  </si>
  <si>
    <t>/forgot</t>
  </si>
  <si>
    <r>
      <t xml:space="preserve">Database is initialised, user_test is already created (true by default), </t>
    </r>
    <r>
      <rPr>
        <b/>
        <sz val="11"/>
        <color theme="1"/>
        <rFont val="Calibri"/>
        <family val="2"/>
        <scheme val="minor"/>
      </rPr>
      <t>user_tests email is real</t>
    </r>
  </si>
  <si>
    <t xml:space="preserve">
1. Click "Login" button on navbar 
2. Click "Forgot Password?" text
3. Input test data</t>
  </si>
  <si>
    <t>email="&lt;a real email&gt;"</t>
  </si>
  <si>
    <t>Sends an email with a valid forgot password link to the provided email, redirects to successful page</t>
  </si>
  <si>
    <t>Same as expected, wait time of ~3 seconds</t>
  </si>
  <si>
    <t>Forgot-2</t>
  </si>
  <si>
    <t>Forgot password on email not in db</t>
  </si>
  <si>
    <t>email="test@test.com"</t>
  </si>
  <si>
    <t>Does not send an email, but takes a similar amount of time, redirects to successful page</t>
  </si>
  <si>
    <t>Same as expected, wait time of ~3 seconds, same as for real email</t>
  </si>
  <si>
    <t>Forgot-3</t>
  </si>
  <si>
    <t>Try to reset PermaAdmin's password</t>
  </si>
  <si>
    <t>Database is initialised, PermaAdmin is in the db</t>
  </si>
  <si>
    <t>email="perma_admin@test.com"</t>
  </si>
  <si>
    <t>Does not send email, hardcoded exception</t>
  </si>
  <si>
    <t>Same as expected, has an error on page (which I forgot existed)</t>
  </si>
  <si>
    <t>Reset-1</t>
  </si>
  <si>
    <t>Regular password reset</t>
  </si>
  <si>
    <t>/reset</t>
  </si>
  <si>
    <t xml:space="preserve">
1. Send a forgot passsword link to a real email
2. Input test data
3. Attempt login with new password</t>
  </si>
  <si>
    <t>new_password="12345"
confirm_password="12345"</t>
  </si>
  <si>
    <t>Redirects to login, can login with the new password and not with the old one</t>
  </si>
  <si>
    <t>Reset-2</t>
  </si>
  <si>
    <t>Password fields don't match</t>
  </si>
  <si>
    <t xml:space="preserve">
1. Send a forgot passsword link to a real email
2. Input test data</t>
  </si>
  <si>
    <t>new_password="12345"
confirm_password="1234"</t>
  </si>
  <si>
    <t>Displays an error on reset page</t>
  </si>
  <si>
    <t>Yellow highlights are saved credentials</t>
  </si>
  <si>
    <t>Reset-3</t>
  </si>
  <si>
    <t xml:space="preserve">Missing a field  </t>
  </si>
  <si>
    <t>new_password="12345"</t>
  </si>
  <si>
    <t>Highlights missing field</t>
  </si>
  <si>
    <t>Again, saved credentials</t>
  </si>
  <si>
    <t>Reset-4</t>
  </si>
  <si>
    <t>Invalid token</t>
  </si>
  <si>
    <t xml:space="preserve">
1. Forge a /reset link with invalid url params</t>
  </si>
  <si>
    <t>Fail, redirects to home</t>
  </si>
  <si>
    <t>Would be nice to have error messages, but complicated to do</t>
  </si>
  <si>
    <t>Reset-5</t>
  </si>
  <si>
    <t>Invalid user id</t>
  </si>
  <si>
    <t xml:space="preserve">
1. Get a real /reset link, change the user id to a different real user</t>
  </si>
  <si>
    <t>Reset-6</t>
  </si>
  <si>
    <t>No token</t>
  </si>
  <si>
    <t xml:space="preserve">
1. Visit /reset manually with no params</t>
  </si>
  <si>
    <t>Reset-7</t>
  </si>
  <si>
    <t>Expired link</t>
  </si>
  <si>
    <t>Change expiry time to 1 minute on the backend</t>
  </si>
  <si>
    <t xml:space="preserve">
1. Get a real /reset link
2. Wait 1 minute before clicking it</t>
  </si>
  <si>
    <t>Default expiry is 24 hours, but too long to test</t>
  </si>
  <si>
    <t>Reset-8</t>
  </si>
  <si>
    <t>Reused link</t>
  </si>
  <si>
    <t xml:space="preserve">
1. Attempt a regular password reset
2. Attempt it again with the same link</t>
  </si>
  <si>
    <t>Permissions-1</t>
  </si>
  <si>
    <t>Unverified cannot access certain pages</t>
  </si>
  <si>
    <t>/my-dashboard
/tree/Dehdashti
/log</t>
  </si>
  <si>
    <t>Database is initialised, and an unverified user account has been newly created</t>
  </si>
  <si>
    <t>1. Login as an unverfied account (make new)
2. Try access /my-dashboard
3. Try access /tree/Dehdashti
4. Try access /log</t>
  </si>
  <si>
    <t>No access for all pages, redirects to /unverfied</t>
  </si>
  <si>
    <t>Permissions-2</t>
  </si>
  <si>
    <t>User cannot access certain pages</t>
  </si>
  <si>
    <t>Databse is initalised, with user_test account</t>
  </si>
  <si>
    <t>1. Login as a user account (user_test)
2. Try access /my-dashboard
3. Try access /tree/Dehdashti
4. Try access /log</t>
  </si>
  <si>
    <t>Access to dashboard and tree. No access to log, redirect to /my-dashboard, highlighting admin requests</t>
  </si>
  <si>
    <t>Permissions-3</t>
  </si>
  <si>
    <t>Admin can access all pages</t>
  </si>
  <si>
    <t>Databse is initalised, with admin_test account</t>
  </si>
  <si>
    <t>1. Login as an admin account (admin_test)
2. Try access /my-dashboard
3. Try access /tree/Dehdashti
4. Try access /log</t>
  </si>
  <si>
    <t>Access to all pages</t>
  </si>
  <si>
    <t>Permissions-4</t>
  </si>
  <si>
    <t>User cannot access tree they don't have access to</t>
  </si>
  <si>
    <t>/tree/&lt;tree-name&gt;</t>
  </si>
  <si>
    <t>1. Login as a user account (user_test)
2. Try access any valid tree that isn't /Dehdashti</t>
  </si>
  <si>
    <t>No access to tree, redirect to /my-dashboard, highlighting tree requests</t>
  </si>
  <si>
    <t>Permissions-5</t>
  </si>
  <si>
    <t>Admin view differs from user view</t>
  </si>
  <si>
    <t>/my-dashboard
/tree/Dehdashti</t>
  </si>
  <si>
    <t>Database is initalised, with user_test and admin_test account</t>
  </si>
  <si>
    <t>1. Login as a user and an admin
2. Look at dashboard page
3. Look at tree page
4. Look at nav bar</t>
  </si>
  <si>
    <t>Dashboard should have requests for users, not for admins. Tree should have modify graph from for admins, not for users. Nav bar should have log and create tree for admins.</t>
  </si>
  <si>
    <t>Brigitte has fixed this on her branch, will incorporate into main after this</t>
  </si>
  <si>
    <t>Notifications</t>
  </si>
  <si>
    <t>Testing notification functions</t>
  </si>
  <si>
    <t>Request-1</t>
  </si>
  <si>
    <t>Sending of user requests</t>
  </si>
  <si>
    <t>1. Create a new account
2. Logout of new account
3. Login to admin account
4. See if notification has been received</t>
  </si>
  <si>
    <t>Admins should receive a notification with a Yes and No button.</t>
  </si>
  <si>
    <t>Request-2</t>
  </si>
  <si>
    <t>Acceptance of user requests</t>
  </si>
  <si>
    <t>nav bar
/log</t>
  </si>
  <si>
    <t>Be logged in as an admin</t>
  </si>
  <si>
    <t xml:space="preserve">
1. Click "Yes" on a generated user request
2. Check /log and see if user status changed</t>
  </si>
  <si>
    <t>Users status in the log should change from "Verified=False" to "Admin=False"</t>
  </si>
  <si>
    <t>Request-3</t>
  </si>
  <si>
    <t>Rejection of user requests</t>
  </si>
  <si>
    <t xml:space="preserve">
1. Click "No" on a generated user request
2. Check /log and see if user has been deleted</t>
  </si>
  <si>
    <t>User should be deleted from the database, and no longer appear in the log</t>
  </si>
  <si>
    <t>User still existed after request was rejected</t>
  </si>
  <si>
    <t>FIXED: I was using .delete instead of .delete()</t>
  </si>
  <si>
    <t>Request-4</t>
  </si>
  <si>
    <t>Sending of tree requests</t>
  </si>
  <si>
    <t>/my_dashboard</t>
  </si>
  <si>
    <t>1. Login as user, send request tree form
2. Logout of new account
3. Login to admin account
4. See if notification has been received</t>
  </si>
  <si>
    <t>Request-5</t>
  </si>
  <si>
    <t>Acceptance of tree requests</t>
  </si>
  <si>
    <t xml:space="preserve">
1. Click "Yes" on a generated tree request
2. Check /log and see if tree status changed</t>
  </si>
  <si>
    <t>User should now be able to access the tree. On the log page, the user's id should be listed under "users with access"</t>
  </si>
  <si>
    <t>Same as expected, 3 was not listed under Test Tree's users</t>
  </si>
  <si>
    <t>Request-6</t>
  </si>
  <si>
    <t>Rejection of tree requests</t>
  </si>
  <si>
    <t xml:space="preserve">
1. Click "No" on a generated tree request
2. Check /log and ensure tree status didn't change</t>
  </si>
  <si>
    <t>User should not be able to access the tree. On the log page, the user's id should not be listed under "users with access"</t>
  </si>
  <si>
    <t>Same as expeted, acceptance notification works too</t>
  </si>
  <si>
    <t>Request-7</t>
  </si>
  <si>
    <t>Sending of admin requests</t>
  </si>
  <si>
    <t>1. Login as user, send request admin form
2. Logout of new account
3. Login to admin account
4. See if notification has been received</t>
  </si>
  <si>
    <t>Request-8</t>
  </si>
  <si>
    <t>Acceptance of admin requests</t>
  </si>
  <si>
    <t xml:space="preserve">
1. Click "Yes" on a generated admin request
2. Check /log and see if user status changed</t>
  </si>
  <si>
    <t>User should now have admin permissions. They're entry on the log will say "Admin=True"</t>
  </si>
  <si>
    <t>Same as expected, user_test still had Admin=False</t>
  </si>
  <si>
    <t>Request-9</t>
  </si>
  <si>
    <t>Rejection of admin requests</t>
  </si>
  <si>
    <t xml:space="preserve">
1. Click "No" on a generated admin request
2. Check /log and ensure user status didn’t change</t>
  </si>
  <si>
    <t>User should not have admin permissions. They're entry on the log will say "Admin=False"</t>
  </si>
  <si>
    <t>Same as expected, acceptance notification works too</t>
  </si>
  <si>
    <t>Email-1</t>
  </si>
  <si>
    <t>Daily email sent to users with that preference</t>
  </si>
  <si>
    <t>email</t>
  </si>
  <si>
    <t>Server is running, with valid notifications for a user at 5pm (or change time required)</t>
  </si>
  <si>
    <t>1. Login and logout of user_test, to generate notifications
2. Ensure email preference is set to Daily
3. Wait till daily email time</t>
  </si>
  <si>
    <t>Change daily time to something accessible</t>
  </si>
  <si>
    <t>Users with daily email preferences should receive an email at the specified time.</t>
  </si>
  <si>
    <t>Initially failed, but fixed it</t>
  </si>
  <si>
    <t>(caused a bunch of errors, forgot to screenshot them)</t>
  </si>
  <si>
    <t>FIXED: email thread didn’t have app_context, so crashed on every db query</t>
  </si>
  <si>
    <t>Email-2</t>
  </si>
  <si>
    <t>Weekly email to users with that preference</t>
  </si>
  <si>
    <t>Server is running, with valid notifications for a user at 5pm on a Friday (or change time required)</t>
  </si>
  <si>
    <t>1. Login and logout of user_test, to generate notifications
2. Ensure email preference is set to Weekly
3. Wait till daily email time on the weekly day</t>
  </si>
  <si>
    <t>Change day to something accessible</t>
  </si>
  <si>
    <t>Users with weekly email preferences should receive an email at the specified time on the specified day, not every day.</t>
  </si>
  <si>
    <t>Email-3</t>
  </si>
  <si>
    <t>No email sent to users with that preference</t>
  </si>
  <si>
    <t>1. Login and logout of user_test, to generate notifications
2. Ensure email preference is set to None
3. Wait till daily email time</t>
  </si>
  <si>
    <t>Users with none email preferences should not receive any emails.</t>
  </si>
  <si>
    <t>Same as expected, user 0 has None, didn't send to 0</t>
  </si>
  <si>
    <t>Email-4</t>
  </si>
  <si>
    <t>No email sent to users without any notifications</t>
  </si>
  <si>
    <t>Server is running, user has no notifications</t>
  </si>
  <si>
    <t xml:space="preserve">
1. Wait till daily email time</t>
  </si>
  <si>
    <t>Users with no notifications should not receive any emails.</t>
  </si>
  <si>
    <t>FIXED: changed it from notifications == None to notifications == []</t>
  </si>
  <si>
    <t>Email-5</t>
  </si>
  <si>
    <t>Email form sucessfully updates preference</t>
  </si>
  <si>
    <t>Logged in as a user, with daily email preference</t>
  </si>
  <si>
    <t xml:space="preserve">
1. Change users email preference from Daily to Weekly
2. Query the db to ensure it has changed</t>
  </si>
  <si>
    <t>preference="Weekly"</t>
  </si>
  <si>
    <t>Users preference should be change to weekly, can be checked in the database</t>
  </si>
  <si>
    <t>Sent to 4 (who had notifs), didn’t send to 3 (who didn't)</t>
  </si>
  <si>
    <t>Email-6</t>
  </si>
  <si>
    <t>Notifications are shortened if over 10</t>
  </si>
  <si>
    <t>Server has  &gt;10 notifs for a user when emails are sent</t>
  </si>
  <si>
    <t xml:space="preserve">
1. Edit the website code to generate a large amount of requests for a user with daily emails
2. Wait till daily email time</t>
  </si>
  <si>
    <t>Email should display 10 notifications, with a "and x more" message below it</t>
  </si>
  <si>
    <t>Same as expected, tested with 12 notifs and says 2 more</t>
  </si>
  <si>
    <t>Past this point, emails were sent manually since they were already tested to send daily</t>
  </si>
  <si>
    <t>Email-7</t>
  </si>
  <si>
    <t>Links on email work</t>
  </si>
  <si>
    <t>Have an email sent</t>
  </si>
  <si>
    <t xml:space="preserve">
1. Click on the 3 links, ensure they take you to the website</t>
  </si>
  <si>
    <t>Main link should take you to home. Unsubscribe link should take you to unsubscirbe. Preference link should take you to my_dashboard</t>
  </si>
  <si>
    <t>Changes made when fixing email thread caused the url to double up. Removed the duplicate</t>
  </si>
  <si>
    <t>FIXED: Removed WEBSITE_URL from notif email
(please retest this with the deployed site too)</t>
  </si>
  <si>
    <t>Unsubscribe-1</t>
  </si>
  <si>
    <t>Logged in user clicks unsubscribe</t>
  </si>
  <si>
    <t>email
/unsubscribe</t>
  </si>
  <si>
    <t>Have an email sent, be logged in</t>
  </si>
  <si>
    <t xml:space="preserve">
1. Click on the unsubscribe link on the email
2.  Query the db to ensure it has changed</t>
  </si>
  <si>
    <t>Should set email preference to None, and redirect to unsubscribe page</t>
  </si>
  <si>
    <t>For this and future db tests, I'm using SQLite Studio on app.db to check</t>
  </si>
  <si>
    <t>Unsubscribe-2</t>
  </si>
  <si>
    <t>Logged out user clicks unsubscribe</t>
  </si>
  <si>
    <t xml:space="preserve">
1. Click on the unsubscribe link on the email</t>
  </si>
  <si>
    <t>Should direct to login page, with an error saying to login</t>
  </si>
  <si>
    <t>Ignored-1</t>
  </si>
  <si>
    <t>Default ignored notifications for users are set</t>
  </si>
  <si>
    <t xml:space="preserve">
1. Create a new acccount
2. Query the db to ensure it has the default ignored string</t>
  </si>
  <si>
    <t>ignored=" Tree Create Tree Move Tree Update Tree Delete Bio Edit Comments"</t>
  </si>
  <si>
    <t>Should be " Tree Create Tree Move Tree Update Tree Delete Bio Edit Comments"</t>
  </si>
  <si>
    <t>Ignored-2</t>
  </si>
  <si>
    <t>Ignore form succesfully updates preference</t>
  </si>
  <si>
    <t>Logged in as a user, who hasn’t ignored Login notifications</t>
  </si>
  <si>
    <t xml:space="preserve">
1. Go to dashboard and submit ignored form
2. Query the db to ensure it has changed</t>
  </si>
  <si>
    <t>ignored=" Logout Login"</t>
  </si>
  <si>
    <t>Ignore form should change users preferences</t>
  </si>
  <si>
    <t>Ignored-3</t>
  </si>
  <si>
    <t>Ignored notifs do not appear in drop down</t>
  </si>
  <si>
    <t>nav bar</t>
  </si>
  <si>
    <t>Logged in as user, who has ignored "Logout"</t>
  </si>
  <si>
    <t xml:space="preserve">
1. Login and logout of the account who has log out notifications ignored
2. Check the drop down</t>
  </si>
  <si>
    <t>Only the login notification should appear in the dropdown, not the logout</t>
  </si>
  <si>
    <t>Ignored-4</t>
  </si>
  <si>
    <t>Ignored notifs do not appear in emails</t>
  </si>
  <si>
    <t>Logged in as user, who has ignored "Logout", have emails set to Daily</t>
  </si>
  <si>
    <t xml:space="preserve">
1. Login and logout of the account who has log out notifications ignored.
2. Wait for daily email</t>
  </si>
  <si>
    <t>Only the login notification should appear in the email, not the logout</t>
  </si>
  <si>
    <t>Notifications-1</t>
  </si>
  <si>
    <t>Notifications are sent to the correct users</t>
  </si>
  <si>
    <t xml:space="preserve">
1. Send an admin request notification
2. Check if it appears for admins
3. Check if it appears for users</t>
  </si>
  <si>
    <t>Admin requests should only be sent to admins, and not users</t>
  </si>
  <si>
    <t>Notifications-2</t>
  </si>
  <si>
    <t>Notifications are sent to the master log (user -1)</t>
  </si>
  <si>
    <t>/log</t>
  </si>
  <si>
    <t>1. Logout and login to an account, to generate notifications
2. Mark those notifications as seen as a user
3. Check /log to see if they appear</t>
  </si>
  <si>
    <t>Master log should have a copy of the notification, even if ignored by the user</t>
  </si>
  <si>
    <t>Notifications-3</t>
  </si>
  <si>
    <t>Mark as seen button works</t>
  </si>
  <si>
    <t>1. Logout and login to an account, to generate notifications
2. Click mark as seen on the notifications from the drop down</t>
  </si>
  <si>
    <t>Notif should disappear from drop down list</t>
  </si>
  <si>
    <t>Notifications-4</t>
  </si>
  <si>
    <t>Goto button works</t>
  </si>
  <si>
    <t xml:space="preserve">
1. Comment on a biography
2. Click goto on the notifications from the drop down</t>
  </si>
  <si>
    <t>Should take the user to the biography page the comment was left on</t>
  </si>
  <si>
    <t>Notifications-5</t>
  </si>
  <si>
    <t>Dropdown updates correctly</t>
  </si>
  <si>
    <t>1. Perform mark as seen test
2. Ensure that number decreases by 1 when marked
3. Ensure that bell lights up correctly</t>
  </si>
  <si>
    <t>Number should decrease from 2 to 1</t>
  </si>
  <si>
    <t>Notifications-6</t>
  </si>
  <si>
    <t>Dropdown shortens number if over 99</t>
  </si>
  <si>
    <t>Write some code to generate 100 notifications</t>
  </si>
  <si>
    <t xml:space="preserve">
1. Check the nav bar drop down and see what it displays</t>
  </si>
  <si>
    <t>Should display "99+"</t>
  </si>
  <si>
    <t>Failed initially, but fixed it</t>
  </si>
  <si>
    <t>FIXED: Had the if block structured the wrong way so &gt; 0 took precedent over &gt; 99</t>
  </si>
  <si>
    <t>Accounts-1</t>
  </si>
  <si>
    <t>Login notifs send</t>
  </si>
  <si>
    <t xml:space="preserve">
1. Login to an account
2. Ensure the notification appears in the log</t>
  </si>
  <si>
    <t>Should display a login notification in the dropdown</t>
  </si>
  <si>
    <t>Accounts-2</t>
  </si>
  <si>
    <t>Logout notifs send</t>
  </si>
  <si>
    <t xml:space="preserve">
1. Logout of an account
2. Ensure the notification appears in the log</t>
  </si>
  <si>
    <t>Should display a logout notification in the dropdown</t>
  </si>
  <si>
    <t>Accounts-3</t>
  </si>
  <si>
    <t>Reset notifs send</t>
  </si>
  <si>
    <t xml:space="preserve">
1. Reset an accounts password
2. Ensure the notification appears in the log</t>
  </si>
  <si>
    <t>Should display a reset notification in the dropdown</t>
  </si>
  <si>
    <t>Worked, but sent admin two notifications. Should be an edge case already</t>
  </si>
  <si>
    <t>FIXED: Was comparing an int to a str, converted it</t>
  </si>
  <si>
    <t>Accounts-4</t>
  </si>
  <si>
    <t>Signup notifs send</t>
  </si>
  <si>
    <t xml:space="preserve">
1. Create a new account
2. Ensure the notification appears in the log</t>
  </si>
  <si>
    <t>Should display a signup notification in the dropdown</t>
  </si>
  <si>
    <t>Same as expected, includes the user request notif</t>
  </si>
  <si>
    <t>Biography-1</t>
  </si>
  <si>
    <t>Comment notifs send, and goto works</t>
  </si>
  <si>
    <t>/biography</t>
  </si>
  <si>
    <t xml:space="preserve">
1. Comment on a biography page
2. Ensure the notification appears in the log
3. Ensure the goto button works</t>
  </si>
  <si>
    <t>Should display a comment notification in the dropdown, and goto should take to corresponding bio</t>
  </si>
  <si>
    <t>Biography-2</t>
  </si>
  <si>
    <t>Bio edit notifs send, and goto works</t>
  </si>
  <si>
    <t>/edit_biography</t>
  </si>
  <si>
    <t xml:space="preserve">
1. Edit a biography page
2. Ensure the notification appears in the log
3. Ensure the goto button works</t>
  </si>
  <si>
    <t>Should display a bio edit notification in the dropdown, and goto should take to corresponding bio</t>
  </si>
  <si>
    <t>Tree-1</t>
  </si>
  <si>
    <t>New tree notifs send, and goto works</t>
  </si>
  <si>
    <t>/create_tree</t>
  </si>
  <si>
    <t xml:space="preserve">
1. Create a new tree
2. Ensure the notification appears in the log
3. Ensure the goto button works</t>
  </si>
  <si>
    <t>Should display a tree created notification in the dropdown, and goto should take to corresponding tree</t>
  </si>
  <si>
    <t>Tree-2</t>
  </si>
  <si>
    <t>Tree create notifs send, and goto works</t>
  </si>
  <si>
    <t>/tree</t>
  </si>
  <si>
    <t xml:space="preserve">
1. Add a new person to a tree
2. Ensure the notification appears in the log
3. Ensure the goto button works</t>
  </si>
  <si>
    <t>Should display a person created notification in the dropdown, and goto should take to corresponding tree</t>
  </si>
  <si>
    <t>Tree-3</t>
  </si>
  <si>
    <t>Tree move notifs send, and goto works</t>
  </si>
  <si>
    <t xml:space="preserve">
1. Move a person on a tree
2. Ensure the notification appears in the log
3. Ensure the goto button works</t>
  </si>
  <si>
    <t>Should display a person moved notification in the dropdown, and goto should take to corresponding tree</t>
  </si>
  <si>
    <t>Tree-4</t>
  </si>
  <si>
    <t>Tree update notifs send, and goto works</t>
  </si>
  <si>
    <t xml:space="preserve">
1. Rename a person on a tree
2. Ensure the notification appears in the log
3. Ensure the goto button works</t>
  </si>
  <si>
    <t>Should display a person renamed notification in the dropdown, and goto should take to corresponding tree</t>
  </si>
  <si>
    <t>Tree-5</t>
  </si>
  <si>
    <t>Tree delete notifs send, and goto works</t>
  </si>
  <si>
    <t xml:space="preserve">
1. Delete a person on a tree
2. Ensure the notification appears in the log
3. Ensure the goto button works</t>
  </si>
  <si>
    <t>Should display a person deleted notification in the dropdown, and goto should take to corresponding tree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</si>
</sst>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1"/>
      <color theme="1"/>
      <name val="Calibri"/>
      <family val="2"/>
      <scheme val="minor"/>
    </font>
    <font>
      <u/>
      <sz val="11"/>
      <color theme="1"/>
      <name val="Calibri"/>
      <family val="2"/>
      <scheme val="minor"/>
    </font>
    <font>
      <i/>
      <sz val="11"/>
      <color theme="1"/>
      <name val="Calibri"/>
      <family val="2"/>
      <scheme val="minor"/>
    </font>
    <font>
      <sz val="11"/>
      <color rgb="FF000000"/>
      <name val="Aptos Narrow"/>
      <family val="2"/>
    </font>
  </fonts>
  <fills count="3">
    <fill>
      <patternFill patternType="none"/>
    </fill>
    <fill>
      <patternFill patternType="gray125"/>
    </fill>
    <fill>
      <patternFill patternType="solid">
        <fgColor theme="4" tint="0.79998168889431442"/>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1">
    <xf numFmtId="0" fontId="0" fillId="0" borderId="0"/>
  </cellStyleXfs>
  <cellXfs count="25">
    <xf numFmtId="0" fontId="0" fillId="0" borderId="0" xfId="0"/>
    <xf numFmtId="0" fontId="0" fillId="2" borderId="1" xfId="0" applyFill="1" applyBorder="1"/>
    <xf numFmtId="0" fontId="0" fillId="0" borderId="1" xfId="0" applyBorder="1"/>
    <xf numFmtId="0" fontId="0" fillId="2" borderId="1" xfId="0" applyFill="1" applyBorder="1" applyAlignment="1">
      <alignment wrapText="1"/>
    </xf>
    <xf numFmtId="0" fontId="0" fillId="2" borderId="0" xfId="0" applyFill="1"/>
    <xf numFmtId="0" fontId="0" fillId="0" borderId="0" xfId="0" applyAlignment="1">
      <alignment wrapText="1"/>
    </xf>
    <xf numFmtId="0" fontId="0" fillId="0" borderId="0" xfId="0" applyAlignment="1">
      <alignment vertical="center" wrapText="1"/>
    </xf>
    <xf numFmtId="0" fontId="1" fillId="0" borderId="0" xfId="0" applyFont="1" applyAlignment="1">
      <alignment wrapText="1"/>
    </xf>
    <xf numFmtId="0" fontId="4" fillId="0" borderId="2" xfId="0" applyFont="1" applyBorder="1"/>
    <xf numFmtId="0" fontId="4" fillId="0" borderId="0" xfId="0" applyFont="1"/>
    <xf numFmtId="0" fontId="4" fillId="0" borderId="4" xfId="0" applyFont="1" applyBorder="1"/>
    <xf numFmtId="0" fontId="4" fillId="0" borderId="0" xfId="0" applyFont="1" applyAlignment="1">
      <alignment wrapText="1"/>
    </xf>
    <xf numFmtId="0" fontId="4" fillId="2" borderId="1" xfId="0" applyFont="1" applyFill="1" applyBorder="1"/>
    <xf numFmtId="0" fontId="4" fillId="2" borderId="3" xfId="0" applyFont="1" applyFill="1" applyBorder="1"/>
    <xf numFmtId="0" fontId="4" fillId="2" borderId="1" xfId="0" applyFont="1" applyFill="1" applyBorder="1" applyAlignment="1">
      <alignment wrapText="1"/>
    </xf>
    <xf numFmtId="0" fontId="4" fillId="2" borderId="2" xfId="0" applyFont="1" applyFill="1" applyBorder="1" applyAlignment="1">
      <alignment wrapText="1"/>
    </xf>
    <xf numFmtId="0" fontId="4" fillId="2" borderId="0" xfId="0" applyFont="1" applyFill="1"/>
    <xf numFmtId="0" fontId="0" fillId="0" borderId="0" xfId="0"/>
    <xf numFmtId="0" fontId="0" fillId="0" borderId="0" xfId="0" applyAlignment="1">
      <alignment wrapText="1"/>
    </xf>
    <xf numFmtId="0" fontId="0" fillId="2" borderId="0" xfId="0" applyFill="1"/>
    <xf numFmtId="0" fontId="0" fillId="2" borderId="1" xfId="0" applyFill="1" applyBorder="1" applyAlignment="1">
      <alignment wrapText="1"/>
    </xf>
    <xf numFmtId="0" fontId="0" fillId="0" borderId="0" xfId="0" applyAlignment="1">
      <alignment vertical="center" wrapText="1"/>
    </xf>
    <xf numFmtId="0" fontId="1" fillId="0" borderId="0" xfId="0" applyFont="1" applyAlignment="1">
      <alignment wrapText="1"/>
    </xf>
    <xf numFmtId="0" fontId="0" fillId="2" borderId="1" xfId="0" applyFill="1" applyBorder="1"/>
    <xf numFmtId="0" fontId="0" fillId="0" borderId="1" xfId="0"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microsoft.com/office/2017/06/relationships/rdRichValueTypes" Target="richData/rdRichValueTypes.xml"/><Relationship Id="rId3" Type="http://schemas.openxmlformats.org/officeDocument/2006/relationships/worksheet" Target="worksheets/sheet3.xml"/><Relationship Id="rId7" Type="http://schemas.openxmlformats.org/officeDocument/2006/relationships/styles" Target="styles.xml"/><Relationship Id="rId12" Type="http://schemas.microsoft.com/office/2017/06/relationships/rdRichValueStructure" Target="richData/rdrichvaluestructure.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microsoft.com/office/2017/06/relationships/rdRichValue" Target="richData/rdrichvalue.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22/10/relationships/richValueRel" Target="richData/richValueRel.xml"/><Relationship Id="rId4" Type="http://schemas.openxmlformats.org/officeDocument/2006/relationships/worksheet" Target="worksheets/sheet4.xml"/><Relationship Id="rId9" Type="http://schemas.openxmlformats.org/officeDocument/2006/relationships/sheetMetadata" Target="metadata.xml"/><Relationship Id="rId14" Type="http://schemas.microsoft.com/office/2017/10/relationships/person" Target="persons/person.xml"/></Relationships>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12" Type="http://schemas.openxmlformats.org/officeDocument/2006/relationships/image" Target="../media/image112.png"/><Relationship Id="rId16" Type="http://schemas.openxmlformats.org/officeDocument/2006/relationships/image" Target="../media/image16.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113" Type="http://schemas.openxmlformats.org/officeDocument/2006/relationships/image" Target="../media/image113.png"/><Relationship Id="rId80" Type="http://schemas.openxmlformats.org/officeDocument/2006/relationships/image" Target="../media/image80.png"/><Relationship Id="rId85" Type="http://schemas.openxmlformats.org/officeDocument/2006/relationships/image" Target="../media/image85.pn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08" Type="http://schemas.openxmlformats.org/officeDocument/2006/relationships/image" Target="../media/image108.png"/><Relationship Id="rId54" Type="http://schemas.openxmlformats.org/officeDocument/2006/relationships/image" Target="../media/image54.png"/><Relationship Id="rId70" Type="http://schemas.openxmlformats.org/officeDocument/2006/relationships/image" Target="../media/image70.png"/><Relationship Id="rId75" Type="http://schemas.openxmlformats.org/officeDocument/2006/relationships/image" Target="../media/image75.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6" Type="http://schemas.openxmlformats.org/officeDocument/2006/relationships/image" Target="../media/image106.png"/><Relationship Id="rId114" Type="http://schemas.openxmlformats.org/officeDocument/2006/relationships/image" Target="../media/image114.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15" Type="http://schemas.openxmlformats.org/officeDocument/2006/relationships/image" Target="../media/image115.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88" Type="http://schemas.openxmlformats.org/officeDocument/2006/relationships/image" Target="../media/image88.png"/><Relationship Id="rId111" Type="http://schemas.openxmlformats.org/officeDocument/2006/relationships/image" Target="../media/image11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1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 s="0">
    <v>75</v>
    <v>5</v>
  </rv>
  <rv s="0">
    <v>76</v>
    <v>5</v>
  </rv>
  <rv s="0">
    <v>77</v>
    <v>5</v>
  </rv>
  <rv s="0">
    <v>78</v>
    <v>5</v>
  </rv>
  <rv s="0">
    <v>79</v>
    <v>5</v>
  </rv>
  <rv s="0">
    <v>80</v>
    <v>5</v>
  </rv>
  <rv s="0">
    <v>81</v>
    <v>5</v>
  </rv>
  <rv s="0">
    <v>82</v>
    <v>5</v>
  </rv>
  <rv s="0">
    <v>83</v>
    <v>5</v>
  </rv>
  <rv s="0">
    <v>84</v>
    <v>5</v>
  </rv>
  <rv s="0">
    <v>85</v>
    <v>5</v>
  </rv>
  <rv s="0">
    <v>86</v>
    <v>5</v>
  </rv>
  <rv s="0">
    <v>87</v>
    <v>5</v>
  </rv>
  <rv s="0">
    <v>88</v>
    <v>5</v>
  </rv>
  <rv s="0">
    <v>89</v>
    <v>5</v>
  </rv>
  <rv s="0">
    <v>90</v>
    <v>5</v>
  </rv>
  <rv s="0">
    <v>91</v>
    <v>5</v>
  </rv>
  <rv s="0">
    <v>92</v>
    <v>5</v>
  </rv>
  <rv s="0">
    <v>93</v>
    <v>5</v>
  </rv>
  <rv s="0">
    <v>94</v>
    <v>5</v>
  </rv>
  <rv s="0">
    <v>95</v>
    <v>5</v>
  </rv>
  <rv s="0">
    <v>96</v>
    <v>5</v>
  </rv>
  <rv s="0">
    <v>97</v>
    <v>5</v>
  </rv>
  <rv s="0">
    <v>98</v>
    <v>5</v>
  </rv>
  <rv s="0">
    <v>99</v>
    <v>5</v>
  </rv>
  <rv s="0">
    <v>100</v>
    <v>5</v>
  </rv>
  <rv s="0">
    <v>101</v>
    <v>5</v>
  </rv>
  <rv s="0">
    <v>102</v>
    <v>5</v>
  </rv>
  <rv s="0">
    <v>103</v>
    <v>5</v>
  </rv>
  <rv s="0">
    <v>104</v>
    <v>5</v>
  </rv>
  <rv s="0">
    <v>105</v>
    <v>5</v>
  </rv>
  <rv s="0">
    <v>106</v>
    <v>5</v>
  </rv>
  <rv s="0">
    <v>107</v>
    <v>5</v>
  </rv>
  <rv s="0">
    <v>108</v>
    <v>5</v>
  </rv>
  <rv s="0">
    <v>109</v>
    <v>5</v>
  </rv>
  <rv s="0">
    <v>110</v>
    <v>5</v>
  </rv>
  <rv s="0">
    <v>111</v>
    <v>5</v>
  </rv>
  <rv s="0">
    <v>112</v>
    <v>5</v>
  </rv>
  <rv s="0">
    <v>113</v>
    <v>5</v>
  </rv>
  <rv s="0">
    <v>114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el r:id="rId87"/>
  <rel r:id="rId88"/>
  <rel r:id="rId89"/>
  <rel r:id="rId90"/>
  <rel r:id="rId91"/>
  <rel r:id="rId92"/>
  <rel r:id="rId93"/>
  <rel r:id="rId94"/>
  <rel r:id="rId95"/>
  <rel r:id="rId96"/>
  <rel r:id="rId97"/>
  <rel r:id="rId98"/>
  <rel r:id="rId99"/>
  <rel r:id="rId100"/>
  <rel r:id="rId101"/>
  <rel r:id="rId102"/>
  <rel r:id="rId103"/>
  <rel r:id="rId104"/>
  <rel r:id="rId105"/>
  <rel r:id="rId106"/>
  <rel r:id="rId107"/>
  <rel r:id="rId108"/>
  <rel r:id="rId109"/>
  <rel r:id="rId110"/>
  <rel r:id="rId111"/>
  <rel r:id="rId112"/>
  <rel r:id="rId113"/>
  <rel r:id="rId114"/>
  <rel r:id="rId115"/>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50"/>
  <sheetViews>
    <sheetView topLeftCell="F10" zoomScale="70" zoomScaleNormal="70" workbookViewId="0">
      <selection activeCell="K20" sqref="K20"/>
    </sheetView>
  </sheetViews>
  <sheetFormatPr defaultRowHeight="14.5" x14ac:dyDescent="0.35"/>
  <cols>
    <col min="1" max="1" width="21.26953125" customWidth="1"/>
    <col min="2" max="2" width="43.1796875" customWidth="1"/>
    <col min="3" max="3" width="13.81640625" customWidth="1"/>
    <col min="4" max="4" width="19.54296875" customWidth="1"/>
    <col min="5" max="5" width="37.26953125" customWidth="1"/>
    <col min="6" max="6" width="17" customWidth="1"/>
    <col min="7" max="7" width="34.26953125" customWidth="1"/>
    <col min="8" max="8" width="33.81640625" customWidth="1"/>
    <col min="9" max="9" width="7" customWidth="1"/>
    <col min="10" max="10" width="16.453125" customWidth="1"/>
    <col min="11" max="11" width="15.26953125" customWidth="1"/>
    <col min="12" max="12" width="14.54296875" customWidth="1"/>
    <col min="13" max="13" width="17.453125" customWidth="1"/>
  </cols>
  <sheetData>
    <row r="1" spans="1:12" x14ac:dyDescent="0.35">
      <c r="A1" s="1" t="s">
        <v>0</v>
      </c>
      <c r="B1" s="2" t="s">
        <v>1</v>
      </c>
      <c r="D1" s="1" t="s">
        <v>2</v>
      </c>
      <c r="E1" s="2" t="s">
        <v>3</v>
      </c>
    </row>
    <row r="2" spans="1:12" x14ac:dyDescent="0.35">
      <c r="A2" s="1" t="s">
        <v>4</v>
      </c>
      <c r="B2" s="2" t="s">
        <v>5</v>
      </c>
    </row>
    <row r="3" spans="1:12" x14ac:dyDescent="0.35">
      <c r="A3" s="1" t="s">
        <v>6</v>
      </c>
      <c r="B3" s="2" t="s">
        <v>7</v>
      </c>
    </row>
    <row r="5" spans="1:12" s="4" customFormat="1" x14ac:dyDescent="0.35">
      <c r="A5" s="3" t="s">
        <v>8</v>
      </c>
      <c r="B5" s="3" t="s">
        <v>9</v>
      </c>
      <c r="C5" s="3" t="s">
        <v>10</v>
      </c>
      <c r="D5" s="3" t="s">
        <v>11</v>
      </c>
      <c r="E5" s="3" t="s">
        <v>12</v>
      </c>
      <c r="F5" s="3" t="s">
        <v>13</v>
      </c>
      <c r="G5" s="3" t="s">
        <v>14</v>
      </c>
      <c r="H5" s="3" t="s">
        <v>15</v>
      </c>
      <c r="I5" s="3" t="s">
        <v>16</v>
      </c>
      <c r="J5" s="3" t="s">
        <v>17</v>
      </c>
      <c r="K5" s="3"/>
      <c r="L5" s="3" t="s">
        <v>18</v>
      </c>
    </row>
    <row r="6" spans="1:12" ht="101.5" x14ac:dyDescent="0.35">
      <c r="A6" s="5" t="s">
        <v>19</v>
      </c>
      <c r="B6" s="5" t="s">
        <v>20</v>
      </c>
      <c r="C6" s="5" t="s">
        <v>21</v>
      </c>
      <c r="D6" s="5" t="s">
        <v>22</v>
      </c>
      <c r="E6" s="5" t="s">
        <v>23</v>
      </c>
      <c r="F6" s="5"/>
      <c r="G6" s="5" t="s">
        <v>24</v>
      </c>
      <c r="H6" s="5" t="str">
        <f>G6</f>
        <v>All elements load. Modification options are hidden. Elements do not overlap or go out of bounds.</v>
      </c>
      <c r="I6" s="5" t="s">
        <v>25</v>
      </c>
      <c r="J6" s="5"/>
      <c r="K6" s="5"/>
    </row>
    <row r="7" spans="1:12" ht="72.5" x14ac:dyDescent="0.35">
      <c r="A7" s="5" t="s">
        <v>26</v>
      </c>
      <c r="B7" s="5" t="s">
        <v>27</v>
      </c>
      <c r="C7" s="5" t="s">
        <v>21</v>
      </c>
      <c r="D7" s="5" t="s">
        <v>28</v>
      </c>
      <c r="E7" s="5" t="s">
        <v>23</v>
      </c>
      <c r="F7" s="5"/>
      <c r="G7" s="5" t="s">
        <v>29</v>
      </c>
      <c r="H7" s="5" t="str">
        <f t="shared" ref="H7:H46" si="0">G7</f>
        <v>All elements load, including modification options in side bar. Elements do not overlap or go out of bounds.</v>
      </c>
      <c r="I7" s="5" t="s">
        <v>25</v>
      </c>
      <c r="J7" s="5" t="e" vm="1">
        <v>#VALUE!</v>
      </c>
      <c r="K7" s="5"/>
    </row>
    <row r="8" spans="1:12" ht="130.5" x14ac:dyDescent="0.35">
      <c r="A8" s="5" t="s">
        <v>30</v>
      </c>
      <c r="B8" s="5" t="s">
        <v>31</v>
      </c>
      <c r="C8" s="5" t="s">
        <v>21</v>
      </c>
      <c r="D8" s="5"/>
      <c r="E8" s="5" t="s">
        <v>32</v>
      </c>
      <c r="F8" s="5"/>
      <c r="G8" s="5" t="s">
        <v>33</v>
      </c>
      <c r="H8" s="5" t="s">
        <v>34</v>
      </c>
      <c r="I8" s="5" t="s">
        <v>25</v>
      </c>
      <c r="J8" s="5" t="e" vm="2">
        <v>#VALUE!</v>
      </c>
      <c r="K8" s="5"/>
      <c r="L8" s="5" t="s">
        <v>35</v>
      </c>
    </row>
    <row r="9" spans="1:12" ht="58" x14ac:dyDescent="0.35">
      <c r="A9" s="5" t="s">
        <v>36</v>
      </c>
      <c r="B9" s="5" t="s">
        <v>37</v>
      </c>
      <c r="C9" s="5" t="s">
        <v>21</v>
      </c>
      <c r="D9" s="5"/>
      <c r="E9" s="5" t="s">
        <v>38</v>
      </c>
      <c r="F9" s="5"/>
      <c r="G9" s="5" t="s">
        <v>39</v>
      </c>
      <c r="H9" s="5" t="s">
        <v>40</v>
      </c>
      <c r="I9" s="5" t="s">
        <v>25</v>
      </c>
      <c r="J9" s="5" t="e" vm="3">
        <v>#VALUE!</v>
      </c>
      <c r="K9" s="5"/>
    </row>
    <row r="10" spans="1:12" ht="130.5" x14ac:dyDescent="0.35">
      <c r="A10" s="5" t="s">
        <v>41</v>
      </c>
      <c r="B10" s="5" t="s">
        <v>42</v>
      </c>
      <c r="C10" s="5" t="s">
        <v>21</v>
      </c>
      <c r="E10" s="5" t="s">
        <v>43</v>
      </c>
      <c r="F10" s="5"/>
      <c r="G10" s="5" t="s">
        <v>44</v>
      </c>
      <c r="H10" s="5" t="s">
        <v>44</v>
      </c>
      <c r="I10" s="5" t="s">
        <v>25</v>
      </c>
      <c r="J10" s="5" t="e" vm="4">
        <v>#VALUE!</v>
      </c>
      <c r="K10" s="5"/>
    </row>
    <row r="11" spans="1:12" ht="43.5" x14ac:dyDescent="0.35">
      <c r="A11" s="5" t="s">
        <v>45</v>
      </c>
      <c r="B11" s="5" t="s">
        <v>46</v>
      </c>
      <c r="C11" s="5" t="s">
        <v>21</v>
      </c>
      <c r="E11" s="5" t="s">
        <v>47</v>
      </c>
      <c r="F11" s="5"/>
      <c r="G11" s="5" t="s">
        <v>48</v>
      </c>
      <c r="H11" s="5" t="str">
        <f t="shared" si="0"/>
        <v>Graph pans, nodes and labels follow accordingly</v>
      </c>
      <c r="I11" s="5" t="s">
        <v>25</v>
      </c>
      <c r="J11" s="5" t="e" vm="5">
        <v>#VALUE!</v>
      </c>
      <c r="K11" s="5"/>
    </row>
    <row r="12" spans="1:12" ht="58" x14ac:dyDescent="0.35">
      <c r="A12" s="5" t="s">
        <v>49</v>
      </c>
      <c r="B12" s="6" t="s">
        <v>50</v>
      </c>
      <c r="C12" s="5" t="s">
        <v>21</v>
      </c>
      <c r="D12" s="5"/>
      <c r="E12" s="5" t="s">
        <v>51</v>
      </c>
      <c r="F12" s="5"/>
      <c r="G12" s="5" t="s">
        <v>52</v>
      </c>
      <c r="H12" s="5" t="str">
        <f t="shared" si="0"/>
        <v>Zoomed in graph resets to intial zoom level, showing graph zoomed out and  centered, showing all nodes</v>
      </c>
      <c r="I12" s="5" t="s">
        <v>25</v>
      </c>
      <c r="J12" s="5" t="e" vm="6">
        <v>#VALUE!</v>
      </c>
      <c r="K12" s="5"/>
    </row>
    <row r="13" spans="1:12" ht="58" x14ac:dyDescent="0.35">
      <c r="A13" s="5" t="s">
        <v>53</v>
      </c>
      <c r="B13" s="6" t="s">
        <v>54</v>
      </c>
      <c r="C13" s="5" t="s">
        <v>21</v>
      </c>
      <c r="D13" s="5"/>
      <c r="E13" s="5" t="s">
        <v>55</v>
      </c>
      <c r="F13" s="5"/>
      <c r="G13" s="5" t="s">
        <v>56</v>
      </c>
      <c r="H13" s="5" t="str">
        <f t="shared" si="0"/>
        <v>To the side of the node, a label of that nodes corresponding name appears</v>
      </c>
      <c r="I13" s="5" t="s">
        <v>25</v>
      </c>
      <c r="J13" s="5" t="e" vm="7">
        <v>#VALUE!</v>
      </c>
      <c r="K13" s="5"/>
    </row>
    <row r="14" spans="1:12" ht="43.5" x14ac:dyDescent="0.35">
      <c r="A14" s="5" t="s">
        <v>57</v>
      </c>
      <c r="B14" s="6" t="s">
        <v>58</v>
      </c>
      <c r="C14" s="5" t="s">
        <v>21</v>
      </c>
      <c r="D14" s="5" t="s">
        <v>28</v>
      </c>
      <c r="E14" s="5" t="s">
        <v>59</v>
      </c>
      <c r="F14" s="5"/>
      <c r="G14" s="5" t="s">
        <v>60</v>
      </c>
      <c r="H14" s="5" t="str">
        <f t="shared" si="0"/>
        <v>A menu opens to the right hand side of the node displaying options "Drill down" and "View Biography"</v>
      </c>
      <c r="I14" s="5" t="s">
        <v>25</v>
      </c>
      <c r="J14" s="5" t="e" vm="8">
        <v>#VALUE!</v>
      </c>
      <c r="K14" s="5"/>
    </row>
    <row r="15" spans="1:12" ht="58" x14ac:dyDescent="0.35">
      <c r="A15" s="5" t="s">
        <v>61</v>
      </c>
      <c r="B15" s="6" t="s">
        <v>62</v>
      </c>
      <c r="C15" s="5" t="s">
        <v>21</v>
      </c>
      <c r="D15" s="5" t="s">
        <v>63</v>
      </c>
      <c r="E15" s="5" t="s">
        <v>59</v>
      </c>
      <c r="F15" s="5"/>
      <c r="G15" s="5" t="s">
        <v>64</v>
      </c>
      <c r="H15" s="5" t="str">
        <f t="shared" si="0"/>
        <v>A menu opens to the right hand side of the node displaying options Edit Node, Delete Node, Shift Node, Add Child, "Drill down" and "View Biography"</v>
      </c>
      <c r="I15" s="5" t="s">
        <v>25</v>
      </c>
      <c r="J15" s="5" t="e" vm="9">
        <v>#VALUE!</v>
      </c>
      <c r="K15" s="5"/>
    </row>
    <row r="16" spans="1:12" ht="58" x14ac:dyDescent="0.35">
      <c r="A16" s="5" t="s">
        <v>65</v>
      </c>
      <c r="B16" s="6" t="s">
        <v>66</v>
      </c>
      <c r="C16" s="5" t="s">
        <v>21</v>
      </c>
      <c r="D16" s="5" t="s">
        <v>63</v>
      </c>
      <c r="E16" s="5" t="s">
        <v>67</v>
      </c>
      <c r="F16" s="5"/>
      <c r="G16" s="5" t="s">
        <v>68</v>
      </c>
      <c r="H16" s="5" t="str">
        <f t="shared" si="0"/>
        <v>The Action field in the side bar changes to Edit. The Old Name field changes to the chosen node's name</v>
      </c>
      <c r="I16" s="5" t="s">
        <v>25</v>
      </c>
      <c r="J16" s="5" t="e" vm="10">
        <v>#VALUE!</v>
      </c>
      <c r="K16" s="5"/>
    </row>
    <row r="17" spans="1:12" ht="58" x14ac:dyDescent="0.35">
      <c r="A17" s="5" t="s">
        <v>69</v>
      </c>
      <c r="B17" s="6" t="s">
        <v>66</v>
      </c>
      <c r="C17" s="5" t="s">
        <v>21</v>
      </c>
      <c r="D17" s="5" t="s">
        <v>63</v>
      </c>
      <c r="E17" s="5" t="s">
        <v>70</v>
      </c>
      <c r="F17" s="5"/>
      <c r="G17" s="5" t="s">
        <v>71</v>
      </c>
      <c r="H17" s="5" t="str">
        <f t="shared" si="0"/>
        <v>The Action field in the side bar changes to Delete. The Person to Delete field changes to the chosen node's name</v>
      </c>
      <c r="I17" s="5" t="s">
        <v>25</v>
      </c>
      <c r="J17" s="5" t="e" vm="11">
        <v>#VALUE!</v>
      </c>
      <c r="K17" s="5"/>
    </row>
    <row r="18" spans="1:12" ht="58" x14ac:dyDescent="0.35">
      <c r="A18" s="5" t="s">
        <v>72</v>
      </c>
      <c r="B18" s="6" t="s">
        <v>66</v>
      </c>
      <c r="C18" s="5" t="s">
        <v>21</v>
      </c>
      <c r="D18" s="5" t="s">
        <v>63</v>
      </c>
      <c r="E18" s="5" t="s">
        <v>73</v>
      </c>
      <c r="F18" s="5"/>
      <c r="G18" s="5" t="s">
        <v>74</v>
      </c>
      <c r="H18" s="5" t="str">
        <f t="shared" si="0"/>
        <v>The Action field in the side bar changes to Shift. The Person to Shift field changes to the chosen node's name</v>
      </c>
      <c r="I18" s="5" t="s">
        <v>25</v>
      </c>
      <c r="J18" s="5" t="e" vm="12">
        <v>#VALUE!</v>
      </c>
      <c r="K18" s="5"/>
    </row>
    <row r="19" spans="1:12" ht="58" x14ac:dyDescent="0.35">
      <c r="A19" s="5" t="s">
        <v>75</v>
      </c>
      <c r="B19" s="6" t="s">
        <v>66</v>
      </c>
      <c r="C19" s="5" t="s">
        <v>21</v>
      </c>
      <c r="D19" s="5" t="s">
        <v>63</v>
      </c>
      <c r="E19" s="5" t="s">
        <v>76</v>
      </c>
      <c r="F19" s="5"/>
      <c r="G19" s="5" t="s">
        <v>77</v>
      </c>
      <c r="H19" s="5" t="str">
        <f t="shared" si="0"/>
        <v>The Action field in the side bar changes to Add Person. The Parent field changes to the chosen node's name</v>
      </c>
      <c r="I19" s="5" t="s">
        <v>25</v>
      </c>
      <c r="J19" s="5" t="e" vm="13">
        <v>#VALUE!</v>
      </c>
      <c r="K19" s="5"/>
    </row>
    <row r="20" spans="1:12" ht="72.5" x14ac:dyDescent="0.35">
      <c r="A20" s="5" t="s">
        <v>78</v>
      </c>
      <c r="B20" s="6" t="s">
        <v>79</v>
      </c>
      <c r="C20" s="5" t="s">
        <v>21</v>
      </c>
      <c r="D20" s="5" t="s">
        <v>63</v>
      </c>
      <c r="E20" s="5" t="s">
        <v>80</v>
      </c>
      <c r="F20" s="5"/>
      <c r="G20" s="5" t="s">
        <v>81</v>
      </c>
      <c r="H20" s="5" t="str">
        <f t="shared" si="0"/>
        <v>Action field changes to selected option. Fields change visibility based on action chosen</v>
      </c>
      <c r="I20" s="5" t="s">
        <v>25</v>
      </c>
      <c r="J20" s="5" t="e" vm="10">
        <v>#VALUE!</v>
      </c>
      <c r="K20" s="5" t="e" vm="12">
        <v>#VALUE!</v>
      </c>
      <c r="L20" s="5" t="e" vm="13">
        <v>#VALUE!</v>
      </c>
    </row>
    <row r="21" spans="1:12" ht="72.5" x14ac:dyDescent="0.35">
      <c r="A21" s="5" t="s">
        <v>82</v>
      </c>
      <c r="B21" s="6" t="s">
        <v>83</v>
      </c>
      <c r="C21" s="5" t="s">
        <v>21</v>
      </c>
      <c r="D21" s="5" t="s">
        <v>63</v>
      </c>
      <c r="E21" s="5" t="s">
        <v>84</v>
      </c>
      <c r="F21" s="5" t="s">
        <v>85</v>
      </c>
      <c r="G21" s="5" t="s">
        <v>86</v>
      </c>
      <c r="H21" s="5" t="str">
        <f t="shared" si="0"/>
        <v>Graph refreshes. The selected node appears with the name "Modification-2"</v>
      </c>
      <c r="I21" s="5" t="s">
        <v>25</v>
      </c>
      <c r="J21" s="5" t="e" vm="14">
        <v>#VALUE!</v>
      </c>
      <c r="K21" s="5"/>
    </row>
    <row r="22" spans="1:12" ht="58" x14ac:dyDescent="0.35">
      <c r="A22" s="5" t="s">
        <v>87</v>
      </c>
      <c r="B22" s="6" t="s">
        <v>88</v>
      </c>
      <c r="C22" s="5" t="s">
        <v>21</v>
      </c>
      <c r="D22" s="5" t="s">
        <v>63</v>
      </c>
      <c r="E22" s="5" t="s">
        <v>89</v>
      </c>
      <c r="F22" s="5"/>
      <c r="G22" s="5" t="s">
        <v>90</v>
      </c>
      <c r="H22" s="5" t="str">
        <f t="shared" si="0"/>
        <v>Graph refreshes. Node disappears from the graph</v>
      </c>
      <c r="I22" s="5" t="s">
        <v>25</v>
      </c>
      <c r="J22" s="5" t="e" vm="15">
        <v>#VALUE!</v>
      </c>
      <c r="K22" s="5"/>
    </row>
    <row r="23" spans="1:12" ht="72.5" x14ac:dyDescent="0.35">
      <c r="A23" s="5" t="s">
        <v>91</v>
      </c>
      <c r="B23" s="6" t="s">
        <v>92</v>
      </c>
      <c r="C23" s="5" t="s">
        <v>21</v>
      </c>
      <c r="D23" s="5" t="s">
        <v>63</v>
      </c>
      <c r="E23" s="5" t="s">
        <v>93</v>
      </c>
      <c r="F23" s="5"/>
      <c r="G23" s="5" t="s">
        <v>94</v>
      </c>
      <c r="H23" s="5" t="str">
        <f t="shared" si="0"/>
        <v>Graph refreshes. Chosen node changes parent to node selected in "New parent field"</v>
      </c>
      <c r="I23" s="5" t="s">
        <v>25</v>
      </c>
      <c r="J23" s="5" t="e" vm="16">
        <v>#VALUE!</v>
      </c>
      <c r="K23" s="5"/>
    </row>
    <row r="24" spans="1:12" ht="72.5" x14ac:dyDescent="0.35">
      <c r="A24" s="5" t="s">
        <v>95</v>
      </c>
      <c r="B24" s="6" t="s">
        <v>96</v>
      </c>
      <c r="C24" s="5" t="s">
        <v>21</v>
      </c>
      <c r="D24" s="5" t="s">
        <v>63</v>
      </c>
      <c r="E24" s="5" t="s">
        <v>97</v>
      </c>
      <c r="F24" s="5" t="s">
        <v>98</v>
      </c>
      <c r="G24" s="5" t="s">
        <v>99</v>
      </c>
      <c r="H24" s="5" t="str">
        <f t="shared" si="0"/>
        <v>Graph refreshes. A new node appears connected to the chosen node, with the name "Modification-5"</v>
      </c>
      <c r="I24" s="5" t="s">
        <v>25</v>
      </c>
      <c r="J24" s="5" t="e" vm="17">
        <v>#VALUE!</v>
      </c>
      <c r="K24" s="5"/>
    </row>
    <row r="25" spans="1:12" ht="87" x14ac:dyDescent="0.35">
      <c r="A25" s="5" t="s">
        <v>100</v>
      </c>
      <c r="B25" s="5" t="s">
        <v>101</v>
      </c>
      <c r="C25" s="5" t="s">
        <v>21</v>
      </c>
      <c r="D25" s="5" t="s">
        <v>63</v>
      </c>
      <c r="E25" s="5" t="s">
        <v>102</v>
      </c>
      <c r="F25" s="5" t="s">
        <v>103</v>
      </c>
      <c r="G25" t="s">
        <v>104</v>
      </c>
      <c r="H25" s="5" t="str">
        <f t="shared" si="0"/>
        <v>Page redirects to the main graph, with the new node visible</v>
      </c>
      <c r="I25" s="5" t="s">
        <v>25</v>
      </c>
      <c r="J25" t="e" vm="18">
        <v>#VALUE!</v>
      </c>
    </row>
    <row r="26" spans="1:12" ht="130.5" x14ac:dyDescent="0.35">
      <c r="A26" s="5" t="s">
        <v>105</v>
      </c>
      <c r="B26" s="5" t="s">
        <v>106</v>
      </c>
      <c r="C26" s="5" t="s">
        <v>21</v>
      </c>
      <c r="D26" s="5" t="s">
        <v>63</v>
      </c>
      <c r="E26" s="5" t="s">
        <v>107</v>
      </c>
      <c r="F26" s="5" t="s">
        <v>108</v>
      </c>
      <c r="G26" s="5" t="s">
        <v>109</v>
      </c>
      <c r="H26" s="5" t="s">
        <v>109</v>
      </c>
      <c r="I26" s="5" t="s">
        <v>25</v>
      </c>
      <c r="J26" s="5" t="e" vm="19">
        <v>#VALUE!</v>
      </c>
      <c r="K26" s="5"/>
    </row>
    <row r="27" spans="1:12" ht="58" x14ac:dyDescent="0.35">
      <c r="A27" s="5" t="s">
        <v>110</v>
      </c>
      <c r="B27" s="5" t="s">
        <v>111</v>
      </c>
      <c r="C27" s="5" t="s">
        <v>21</v>
      </c>
      <c r="D27" s="5" t="s">
        <v>63</v>
      </c>
      <c r="E27" s="5" t="s">
        <v>112</v>
      </c>
      <c r="F27" s="5" t="s">
        <v>113</v>
      </c>
      <c r="G27" s="5" t="s">
        <v>114</v>
      </c>
      <c r="H27" s="5" t="s">
        <v>114</v>
      </c>
      <c r="I27" s="5" t="s">
        <v>25</v>
      </c>
      <c r="J27" s="5" t="e" vm="20">
        <v>#VALUE!</v>
      </c>
      <c r="K27" s="5"/>
    </row>
    <row r="28" spans="1:12" ht="159.5" x14ac:dyDescent="0.35">
      <c r="A28" s="5" t="s">
        <v>115</v>
      </c>
      <c r="B28" s="5" t="s">
        <v>116</v>
      </c>
      <c r="C28" s="5" t="s">
        <v>21</v>
      </c>
      <c r="D28" s="5"/>
      <c r="E28" s="5" t="s">
        <v>117</v>
      </c>
      <c r="F28" s="5" t="s">
        <v>118</v>
      </c>
      <c r="G28" s="5" t="s">
        <v>119</v>
      </c>
      <c r="H28" s="5" t="s">
        <v>120</v>
      </c>
      <c r="I28" s="5" t="s">
        <v>25</v>
      </c>
      <c r="J28" s="5" t="e" vm="21">
        <v>#VALUE!</v>
      </c>
      <c r="K28" s="5" t="e" vm="22">
        <v>#VALUE!</v>
      </c>
    </row>
    <row r="29" spans="1:12" ht="43.5" x14ac:dyDescent="0.35">
      <c r="A29" s="5" t="s">
        <v>69</v>
      </c>
      <c r="B29" s="6" t="s">
        <v>121</v>
      </c>
      <c r="C29" s="5" t="s">
        <v>21</v>
      </c>
      <c r="D29" s="5"/>
      <c r="E29" s="5" t="s">
        <v>122</v>
      </c>
      <c r="F29" s="5"/>
      <c r="G29" s="5" t="s">
        <v>123</v>
      </c>
      <c r="H29" s="5" t="str">
        <f t="shared" si="0"/>
        <v>Page redirects to corresponding bibliography page</v>
      </c>
      <c r="I29" s="5" t="s">
        <v>25</v>
      </c>
      <c r="J29" s="5" t="e" vm="23">
        <v>#VALUE!</v>
      </c>
      <c r="K29" s="5"/>
    </row>
    <row r="30" spans="1:12" ht="43.5" x14ac:dyDescent="0.35">
      <c r="A30" s="5" t="s">
        <v>124</v>
      </c>
      <c r="B30" s="6" t="s">
        <v>125</v>
      </c>
      <c r="C30" s="5" t="s">
        <v>21</v>
      </c>
      <c r="D30" s="5"/>
      <c r="E30" s="5" t="s">
        <v>126</v>
      </c>
      <c r="F30" s="5"/>
      <c r="G30" s="5" t="s">
        <v>127</v>
      </c>
      <c r="H30" s="5" t="str">
        <f t="shared" si="0"/>
        <v>Graph updates to show chosen node at the centre, and thre tree formed from its descendents</v>
      </c>
      <c r="I30" s="5" t="s">
        <v>25</v>
      </c>
      <c r="J30" s="5"/>
      <c r="K30" s="5"/>
    </row>
    <row r="31" spans="1:12" ht="29" x14ac:dyDescent="0.35">
      <c r="A31" s="5" t="s">
        <v>128</v>
      </c>
      <c r="B31" s="6" t="s">
        <v>129</v>
      </c>
      <c r="C31" s="5" t="s">
        <v>21</v>
      </c>
      <c r="D31" s="5" t="s">
        <v>130</v>
      </c>
      <c r="E31" s="5" t="s">
        <v>131</v>
      </c>
      <c r="F31" s="5"/>
      <c r="G31" s="5" t="s">
        <v>132</v>
      </c>
      <c r="H31" s="5" t="str">
        <f t="shared" si="0"/>
        <v>Graph refreshes to see graph with single node</v>
      </c>
      <c r="I31" s="5" t="s">
        <v>25</v>
      </c>
      <c r="J31" s="5" t="e" vm="24">
        <v>#VALUE!</v>
      </c>
      <c r="K31" s="5"/>
    </row>
    <row r="32" spans="1:12" ht="29" x14ac:dyDescent="0.35">
      <c r="A32" s="5" t="s">
        <v>133</v>
      </c>
      <c r="B32" s="6" t="s">
        <v>134</v>
      </c>
      <c r="C32" s="5" t="s">
        <v>21</v>
      </c>
      <c r="D32" s="5" t="s">
        <v>135</v>
      </c>
      <c r="E32" s="5" t="s">
        <v>136</v>
      </c>
      <c r="F32" s="5"/>
      <c r="G32" s="5" t="s">
        <v>137</v>
      </c>
      <c r="H32" s="5" t="str">
        <f t="shared" si="0"/>
        <v>Context menu appears to the right of the selected node</v>
      </c>
      <c r="I32" s="5" t="s">
        <v>25</v>
      </c>
      <c r="J32" s="5" t="e" vm="25">
        <v>#VALUE!</v>
      </c>
      <c r="K32" s="5"/>
    </row>
    <row r="33" spans="1:13" ht="43.5" x14ac:dyDescent="0.35">
      <c r="A33" s="5" t="s">
        <v>138</v>
      </c>
      <c r="B33" s="6" t="s">
        <v>139</v>
      </c>
      <c r="C33" s="5" t="s">
        <v>21</v>
      </c>
      <c r="D33" s="5" t="s">
        <v>135</v>
      </c>
      <c r="E33" s="5" t="s">
        <v>140</v>
      </c>
      <c r="F33" s="5"/>
      <c r="G33" s="5" t="s">
        <v>141</v>
      </c>
      <c r="H33" s="5" t="str">
        <f t="shared" si="0"/>
        <v>Graph updates to show original graph, with all nodes visible and properly scaled</v>
      </c>
      <c r="I33" s="5" t="s">
        <v>25</v>
      </c>
      <c r="J33" s="5" t="e" vm="26">
        <v>#VALUE!</v>
      </c>
      <c r="K33" s="5" t="e" vm="27">
        <v>#VALUE!</v>
      </c>
    </row>
    <row r="34" spans="1:13" ht="29" x14ac:dyDescent="0.35">
      <c r="A34" s="5" t="s">
        <v>142</v>
      </c>
      <c r="B34" s="6" t="s">
        <v>143</v>
      </c>
      <c r="C34" s="5" t="s">
        <v>21</v>
      </c>
      <c r="D34" s="5"/>
      <c r="E34" s="5" t="s">
        <v>144</v>
      </c>
      <c r="F34" s="5"/>
      <c r="G34" s="5" t="s">
        <v>145</v>
      </c>
      <c r="H34" s="5" t="str">
        <f t="shared" si="0"/>
        <v>Displays scrollable list of all nodes in the full tree</v>
      </c>
      <c r="I34" s="5" t="s">
        <v>25</v>
      </c>
      <c r="J34" s="5" t="e" vm="28">
        <v>#VALUE!</v>
      </c>
      <c r="K34" s="5"/>
    </row>
    <row r="35" spans="1:13" ht="58" x14ac:dyDescent="0.35">
      <c r="A35" s="5" t="s">
        <v>146</v>
      </c>
      <c r="B35" s="6" t="s">
        <v>147</v>
      </c>
      <c r="C35" s="5" t="s">
        <v>21</v>
      </c>
      <c r="D35" s="5"/>
      <c r="E35" s="5" t="s">
        <v>148</v>
      </c>
      <c r="F35" s="5"/>
      <c r="G35" s="5" t="s">
        <v>149</v>
      </c>
      <c r="H35" s="5" t="str">
        <f t="shared" si="0"/>
        <v>Graph view translates and scales to the node location</v>
      </c>
      <c r="I35" s="5" t="s">
        <v>25</v>
      </c>
      <c r="J35" s="5" t="e" vm="29">
        <v>#VALUE!</v>
      </c>
      <c r="K35" s="5"/>
    </row>
    <row r="36" spans="1:13" ht="72.5" x14ac:dyDescent="0.35">
      <c r="A36" s="5" t="s">
        <v>150</v>
      </c>
      <c r="B36" s="6" t="s">
        <v>151</v>
      </c>
      <c r="C36" s="5" t="s">
        <v>21</v>
      </c>
      <c r="D36" s="5" t="s">
        <v>135</v>
      </c>
      <c r="E36" s="5" t="s">
        <v>152</v>
      </c>
      <c r="F36" s="5"/>
      <c r="G36" s="5" t="s">
        <v>153</v>
      </c>
      <c r="H36" s="5" t="str">
        <f t="shared" si="0"/>
        <v>Page produces and alert warning that the node was not found and which node was searched for</v>
      </c>
      <c r="I36" s="5" t="s">
        <v>25</v>
      </c>
      <c r="J36" s="5" t="e" vm="30">
        <v>#VALUE!</v>
      </c>
      <c r="K36" s="5"/>
    </row>
    <row r="37" spans="1:13" ht="58" x14ac:dyDescent="0.35">
      <c r="A37" s="5" t="s">
        <v>154</v>
      </c>
      <c r="B37" s="6" t="s">
        <v>155</v>
      </c>
      <c r="C37" s="5" t="s">
        <v>21</v>
      </c>
      <c r="D37" s="5"/>
      <c r="E37" s="5" t="s">
        <v>156</v>
      </c>
      <c r="F37" s="5"/>
      <c r="G37" s="5" t="s">
        <v>157</v>
      </c>
      <c r="H37" s="5" t="str">
        <f t="shared" si="0"/>
        <v>The dropdown prevents selection of a name not in the graph, producing message "No results found".</v>
      </c>
      <c r="I37" s="5" t="s">
        <v>25</v>
      </c>
      <c r="J37" s="5" t="e" vm="31">
        <v>#VALUE!</v>
      </c>
      <c r="K37" s="5"/>
    </row>
    <row r="38" spans="1:13" ht="29" x14ac:dyDescent="0.35">
      <c r="A38" s="5" t="s">
        <v>158</v>
      </c>
      <c r="B38" s="6" t="s">
        <v>159</v>
      </c>
      <c r="C38" s="5" t="s">
        <v>21</v>
      </c>
      <c r="D38" s="5"/>
      <c r="E38" s="5" t="s">
        <v>160</v>
      </c>
      <c r="F38" s="5"/>
      <c r="G38" s="5" t="s">
        <v>161</v>
      </c>
      <c r="H38" s="5" t="str">
        <f t="shared" si="0"/>
        <v>A svg file of the current graph downloads</v>
      </c>
      <c r="I38" s="5" t="s">
        <v>25</v>
      </c>
      <c r="J38" s="5" t="e" vm="32">
        <v>#VALUE!</v>
      </c>
      <c r="K38" s="5"/>
    </row>
    <row r="39" spans="1:13" ht="43.5" x14ac:dyDescent="0.35">
      <c r="A39" s="5" t="s">
        <v>162</v>
      </c>
      <c r="B39" s="6" t="s">
        <v>163</v>
      </c>
      <c r="C39" s="5" t="s">
        <v>21</v>
      </c>
      <c r="D39" s="5" t="s">
        <v>135</v>
      </c>
      <c r="E39" s="5" t="s">
        <v>160</v>
      </c>
      <c r="F39" s="5"/>
      <c r="G39" s="5" t="s">
        <v>161</v>
      </c>
      <c r="H39" s="5" t="str">
        <f t="shared" si="0"/>
        <v>A svg file of the current graph downloads</v>
      </c>
      <c r="I39" s="5" t="s">
        <v>25</v>
      </c>
      <c r="J39" s="5" t="e" vm="33">
        <v>#VALUE!</v>
      </c>
      <c r="K39" s="5"/>
    </row>
    <row r="40" spans="1:13" ht="29" x14ac:dyDescent="0.35">
      <c r="A40" s="5" t="s">
        <v>164</v>
      </c>
      <c r="B40" s="6" t="s">
        <v>165</v>
      </c>
      <c r="C40" s="5" t="s">
        <v>21</v>
      </c>
      <c r="D40" s="5" t="s">
        <v>166</v>
      </c>
      <c r="E40" s="5" t="s">
        <v>167</v>
      </c>
      <c r="F40" s="5"/>
      <c r="G40" s="5" t="s">
        <v>168</v>
      </c>
      <c r="H40" s="5" t="str">
        <f t="shared" si="0"/>
        <v>Website visualises correctly on all browsers</v>
      </c>
      <c r="I40" s="5" t="s">
        <v>25</v>
      </c>
      <c r="J40" s="5" t="e" vm="34">
        <v>#VALUE!</v>
      </c>
      <c r="K40" s="5" t="e" vm="35">
        <v>#VALUE!</v>
      </c>
      <c r="L40" t="e" vm="36">
        <v>#VALUE!</v>
      </c>
      <c r="M40" t="e" vm="37">
        <v>#VALUE!</v>
      </c>
    </row>
    <row r="41" spans="1:13" ht="58" x14ac:dyDescent="0.35">
      <c r="A41" s="5" t="s">
        <v>169</v>
      </c>
      <c r="B41" s="6" t="s">
        <v>170</v>
      </c>
      <c r="C41" s="5" t="s">
        <v>21</v>
      </c>
      <c r="D41" s="5"/>
      <c r="E41" s="5" t="s">
        <v>171</v>
      </c>
      <c r="F41" s="5"/>
      <c r="G41" s="5" t="s">
        <v>172</v>
      </c>
      <c r="H41" s="5" t="str">
        <f t="shared" si="0"/>
        <v>As the elements are selected, the fields have a halo effect, and the buttons turn purple. Enter submits correctly</v>
      </c>
      <c r="I41" s="5" t="s">
        <v>25</v>
      </c>
      <c r="J41" s="5" t="e" vm="38">
        <v>#VALUE!</v>
      </c>
      <c r="K41" s="5"/>
    </row>
    <row r="42" spans="1:13" ht="72.5" x14ac:dyDescent="0.35">
      <c r="A42" s="5" t="s">
        <v>173</v>
      </c>
      <c r="B42" s="6" t="s">
        <v>174</v>
      </c>
      <c r="C42" s="5" t="s">
        <v>21</v>
      </c>
      <c r="D42" s="5"/>
      <c r="E42" s="5" t="s">
        <v>175</v>
      </c>
      <c r="F42" s="5"/>
      <c r="G42" s="5" t="s">
        <v>176</v>
      </c>
      <c r="H42" s="5" t="s">
        <v>177</v>
      </c>
      <c r="I42" s="5" t="s">
        <v>178</v>
      </c>
      <c r="J42" s="5" t="e" vm="39">
        <v>#VALUE!</v>
      </c>
      <c r="K42" s="5" t="e" vm="40">
        <v>#VALUE!</v>
      </c>
      <c r="L42" t="e" vm="41">
        <v>#VALUE!</v>
      </c>
    </row>
    <row r="43" spans="1:13" ht="116" x14ac:dyDescent="0.35">
      <c r="A43" s="5" t="s">
        <v>179</v>
      </c>
      <c r="B43" s="6" t="s">
        <v>180</v>
      </c>
      <c r="C43" s="5" t="s">
        <v>21</v>
      </c>
      <c r="D43" s="5" t="s">
        <v>63</v>
      </c>
      <c r="E43" s="5" t="s">
        <v>181</v>
      </c>
      <c r="F43" s="5" t="s">
        <v>182</v>
      </c>
      <c r="G43" s="5" t="s">
        <v>183</v>
      </c>
      <c r="H43" s="5" t="str">
        <f t="shared" si="0"/>
        <v>The graph has new node with the script as a name, and not alert occurs</v>
      </c>
      <c r="I43" s="5" t="s">
        <v>25</v>
      </c>
      <c r="J43" s="5" t="e" vm="42">
        <v>#VALUE!</v>
      </c>
      <c r="K43" s="5"/>
    </row>
    <row r="44" spans="1:13" ht="116" x14ac:dyDescent="0.35">
      <c r="A44" s="5" t="s">
        <v>184</v>
      </c>
      <c r="B44" s="6" t="s">
        <v>180</v>
      </c>
      <c r="C44" s="5" t="s">
        <v>21</v>
      </c>
      <c r="D44" s="5" t="s">
        <v>63</v>
      </c>
      <c r="E44" s="5" t="s">
        <v>181</v>
      </c>
      <c r="F44" s="5" t="s">
        <v>185</v>
      </c>
      <c r="G44" s="5" t="s">
        <v>183</v>
      </c>
      <c r="H44" s="5" t="s">
        <v>186</v>
      </c>
      <c r="I44" s="5" t="s">
        <v>178</v>
      </c>
      <c r="J44" s="5" t="e" vm="43">
        <v>#VALUE!</v>
      </c>
      <c r="K44" s="5"/>
    </row>
    <row r="45" spans="1:13" ht="116" x14ac:dyDescent="0.35">
      <c r="A45" s="5" t="s">
        <v>187</v>
      </c>
      <c r="B45" s="6" t="s">
        <v>180</v>
      </c>
      <c r="C45" s="5" t="s">
        <v>21</v>
      </c>
      <c r="D45" s="5" t="s">
        <v>63</v>
      </c>
      <c r="E45" s="5" t="s">
        <v>181</v>
      </c>
      <c r="F45" s="5" t="s">
        <v>188</v>
      </c>
      <c r="G45" s="5" t="s">
        <v>183</v>
      </c>
      <c r="H45" s="5" t="str">
        <f t="shared" si="0"/>
        <v>The graph has new node with the script as a name, and not alert occurs</v>
      </c>
      <c r="I45" s="5" t="s">
        <v>25</v>
      </c>
      <c r="J45" s="5" t="e" vm="44">
        <v>#VALUE!</v>
      </c>
      <c r="K45" s="5"/>
    </row>
    <row r="46" spans="1:13" ht="116" x14ac:dyDescent="0.35">
      <c r="A46" s="5" t="s">
        <v>189</v>
      </c>
      <c r="B46" s="6" t="s">
        <v>180</v>
      </c>
      <c r="C46" s="5" t="s">
        <v>21</v>
      </c>
      <c r="D46" s="5" t="s">
        <v>63</v>
      </c>
      <c r="E46" s="5" t="s">
        <v>181</v>
      </c>
      <c r="F46" s="5" t="s">
        <v>190</v>
      </c>
      <c r="G46" s="5" t="s">
        <v>183</v>
      </c>
      <c r="H46" s="5" t="str">
        <f t="shared" si="0"/>
        <v>The graph has new node with the script as a name, and not alert occurs</v>
      </c>
      <c r="I46" s="5" t="s">
        <v>25</v>
      </c>
      <c r="J46" s="5" t="e" vm="45">
        <v>#VALUE!</v>
      </c>
      <c r="K46" s="5"/>
    </row>
    <row r="47" spans="1:13" ht="116" x14ac:dyDescent="0.35">
      <c r="A47" s="5" t="s">
        <v>191</v>
      </c>
      <c r="B47" s="6" t="s">
        <v>180</v>
      </c>
      <c r="C47" s="5" t="s">
        <v>21</v>
      </c>
      <c r="D47" s="5" t="s">
        <v>63</v>
      </c>
      <c r="E47" s="5" t="s">
        <v>181</v>
      </c>
      <c r="F47" s="5" t="s">
        <v>192</v>
      </c>
      <c r="G47" s="5" t="s">
        <v>183</v>
      </c>
      <c r="H47" s="5" t="s">
        <v>193</v>
      </c>
      <c r="I47" s="5" t="s">
        <v>178</v>
      </c>
      <c r="J47" s="5" t="e" vm="46">
        <v>#VALUE!</v>
      </c>
      <c r="K47" s="5"/>
    </row>
    <row r="48" spans="1:13" ht="116" x14ac:dyDescent="0.35">
      <c r="A48" s="5" t="s">
        <v>194</v>
      </c>
      <c r="B48" s="6" t="s">
        <v>180</v>
      </c>
      <c r="C48" s="5" t="s">
        <v>21</v>
      </c>
      <c r="D48" s="5" t="s">
        <v>63</v>
      </c>
      <c r="E48" s="5" t="s">
        <v>181</v>
      </c>
      <c r="F48" s="5" t="s">
        <v>195</v>
      </c>
      <c r="G48" s="5" t="s">
        <v>183</v>
      </c>
      <c r="H48" s="5" t="s">
        <v>196</v>
      </c>
      <c r="I48" s="5" t="s">
        <v>178</v>
      </c>
      <c r="J48" t="e" vm="47">
        <v>#VALUE!</v>
      </c>
    </row>
    <row r="49" spans="1:11" ht="29" x14ac:dyDescent="0.35">
      <c r="A49" s="5" t="s">
        <v>197</v>
      </c>
      <c r="B49" s="6" t="s">
        <v>198</v>
      </c>
      <c r="C49" s="5" t="s">
        <v>21</v>
      </c>
      <c r="D49" s="5" t="s">
        <v>63</v>
      </c>
      <c r="E49" s="5" t="s">
        <v>199</v>
      </c>
      <c r="F49" s="5" t="s">
        <v>200</v>
      </c>
      <c r="G49" s="5" t="s">
        <v>201</v>
      </c>
      <c r="H49" s="5" t="s">
        <v>201</v>
      </c>
      <c r="I49" s="5" t="s">
        <v>25</v>
      </c>
      <c r="J49" s="5" t="e" vm="48">
        <v>#VALUE!</v>
      </c>
      <c r="K49" s="5"/>
    </row>
    <row r="50" spans="1:11" x14ac:dyDescent="0.35">
      <c r="B50" s="6"/>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AE29F3-5EBE-4DAA-BCAB-0A2AA91FA8BD}">
  <dimension ref="A1:K10"/>
  <sheetViews>
    <sheetView topLeftCell="G1" zoomScaleNormal="100" workbookViewId="0">
      <selection activeCell="B5" sqref="B5"/>
    </sheetView>
  </sheetViews>
  <sheetFormatPr defaultColWidth="38.453125" defaultRowHeight="14.5" x14ac:dyDescent="0.35"/>
  <cols>
    <col min="1" max="1" width="38" customWidth="1"/>
    <col min="2" max="2" width="41.7265625" bestFit="1" customWidth="1"/>
    <col min="3" max="3" width="15.54296875" bestFit="1" customWidth="1"/>
    <col min="4" max="4" width="29.1796875" bestFit="1" customWidth="1"/>
    <col min="5" max="5" width="38.1796875" bestFit="1" customWidth="1"/>
    <col min="6" max="6" width="31.453125" bestFit="1" customWidth="1"/>
    <col min="7" max="7" width="104.453125" bestFit="1" customWidth="1"/>
    <col min="8" max="8" width="34.81640625" bestFit="1" customWidth="1"/>
    <col min="9" max="9" width="7.453125" bestFit="1" customWidth="1"/>
    <col min="10" max="10" width="11.54296875" bestFit="1" customWidth="1"/>
    <col min="11" max="11" width="7.1796875" bestFit="1" customWidth="1"/>
  </cols>
  <sheetData>
    <row r="1" spans="1:11" x14ac:dyDescent="0.35">
      <c r="A1" s="1" t="s">
        <v>0</v>
      </c>
      <c r="B1" s="2" t="s">
        <v>202</v>
      </c>
    </row>
    <row r="2" spans="1:11" x14ac:dyDescent="0.35">
      <c r="A2" s="1" t="s">
        <v>4</v>
      </c>
      <c r="B2" s="2" t="s">
        <v>203</v>
      </c>
    </row>
    <row r="3" spans="1:11" x14ac:dyDescent="0.35">
      <c r="A3" s="1" t="s">
        <v>6</v>
      </c>
      <c r="B3" s="2" t="s">
        <v>204</v>
      </c>
    </row>
    <row r="5" spans="1:11" s="4" customFormat="1" x14ac:dyDescent="0.35">
      <c r="A5" s="1" t="s">
        <v>8</v>
      </c>
      <c r="B5" s="1" t="s">
        <v>9</v>
      </c>
      <c r="C5" s="1" t="s">
        <v>10</v>
      </c>
      <c r="D5" s="1" t="s">
        <v>11</v>
      </c>
      <c r="E5" s="1" t="s">
        <v>12</v>
      </c>
      <c r="F5" s="1" t="s">
        <v>13</v>
      </c>
      <c r="G5" s="1" t="s">
        <v>14</v>
      </c>
      <c r="H5" s="1" t="s">
        <v>15</v>
      </c>
      <c r="I5" s="1" t="s">
        <v>16</v>
      </c>
      <c r="J5" s="1" t="s">
        <v>17</v>
      </c>
      <c r="K5" s="1" t="s">
        <v>18</v>
      </c>
    </row>
    <row r="6" spans="1:11" ht="29" x14ac:dyDescent="0.35">
      <c r="A6" t="s">
        <v>205</v>
      </c>
      <c r="B6" t="s">
        <v>206</v>
      </c>
      <c r="C6" t="s">
        <v>207</v>
      </c>
      <c r="D6" t="s">
        <v>208</v>
      </c>
      <c r="E6" s="5" t="s">
        <v>209</v>
      </c>
      <c r="F6" s="5" t="s">
        <v>210</v>
      </c>
      <c r="G6" t="s">
        <v>211</v>
      </c>
      <c r="H6" t="s">
        <v>212</v>
      </c>
      <c r="I6" t="s">
        <v>25</v>
      </c>
      <c r="J6" t="e" vm="49">
        <v>#VALUE!</v>
      </c>
    </row>
    <row r="7" spans="1:11" ht="29" x14ac:dyDescent="0.35">
      <c r="A7" s="4" t="s">
        <v>213</v>
      </c>
      <c r="B7" t="s">
        <v>214</v>
      </c>
      <c r="C7" t="s">
        <v>21</v>
      </c>
      <c r="D7" t="s">
        <v>215</v>
      </c>
      <c r="E7" s="5" t="s">
        <v>216</v>
      </c>
      <c r="F7" s="5" t="s">
        <v>217</v>
      </c>
      <c r="G7" t="s">
        <v>218</v>
      </c>
      <c r="H7" t="s">
        <v>219</v>
      </c>
      <c r="I7" t="s">
        <v>25</v>
      </c>
      <c r="J7" t="e" vm="50">
        <v>#VALUE!</v>
      </c>
    </row>
    <row r="8" spans="1:11" ht="43.5" x14ac:dyDescent="0.35">
      <c r="A8" t="s">
        <v>220</v>
      </c>
      <c r="B8" t="s">
        <v>214</v>
      </c>
      <c r="C8" t="s">
        <v>21</v>
      </c>
      <c r="D8" t="s">
        <v>215</v>
      </c>
      <c r="E8" s="5" t="s">
        <v>221</v>
      </c>
      <c r="F8" s="5" t="s">
        <v>222</v>
      </c>
      <c r="G8" t="s">
        <v>218</v>
      </c>
      <c r="H8" t="s">
        <v>223</v>
      </c>
      <c r="I8" t="s">
        <v>25</v>
      </c>
      <c r="J8" t="e" vm="51">
        <v>#VALUE!</v>
      </c>
    </row>
    <row r="9" spans="1:11" ht="43.5" x14ac:dyDescent="0.35">
      <c r="A9" t="s">
        <v>224</v>
      </c>
      <c r="B9" t="s">
        <v>214</v>
      </c>
      <c r="C9" t="s">
        <v>21</v>
      </c>
      <c r="D9" t="s">
        <v>215</v>
      </c>
      <c r="E9" s="5" t="s">
        <v>225</v>
      </c>
      <c r="F9" s="5" t="s">
        <v>222</v>
      </c>
      <c r="G9" t="s">
        <v>226</v>
      </c>
      <c r="H9" t="s">
        <v>227</v>
      </c>
      <c r="I9" t="s">
        <v>25</v>
      </c>
      <c r="J9" t="e" vm="52">
        <v>#VALUE!</v>
      </c>
    </row>
    <row r="10" spans="1:11" ht="29" x14ac:dyDescent="0.35">
      <c r="A10" t="s">
        <v>228</v>
      </c>
      <c r="B10" t="s">
        <v>214</v>
      </c>
      <c r="C10" t="s">
        <v>21</v>
      </c>
      <c r="D10" t="s">
        <v>215</v>
      </c>
      <c r="E10" s="5" t="s">
        <v>229</v>
      </c>
      <c r="F10" s="5" t="s">
        <v>230</v>
      </c>
      <c r="G10" t="s">
        <v>231</v>
      </c>
      <c r="H10" t="s">
        <v>232</v>
      </c>
      <c r="I10" t="s">
        <v>25</v>
      </c>
      <c r="J10" t="e" vm="53">
        <v>#VALUE!</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5BD610-71EA-4467-8FE4-E6066335E439}">
  <dimension ref="A1:M65"/>
  <sheetViews>
    <sheetView workbookViewId="0">
      <selection activeCell="D3" sqref="D3"/>
    </sheetView>
  </sheetViews>
  <sheetFormatPr defaultColWidth="31.54296875" defaultRowHeight="14.5" x14ac:dyDescent="0.35"/>
  <sheetData>
    <row r="1" spans="1:13" x14ac:dyDescent="0.35">
      <c r="A1" s="12" t="s">
        <v>0</v>
      </c>
      <c r="B1" s="8" t="s">
        <v>233</v>
      </c>
      <c r="C1" s="9"/>
      <c r="D1" s="12" t="s">
        <v>2</v>
      </c>
      <c r="E1" s="8" t="s">
        <v>3</v>
      </c>
      <c r="F1" s="9"/>
      <c r="G1" s="9"/>
      <c r="H1" s="9"/>
      <c r="I1" s="9"/>
      <c r="J1" s="9"/>
      <c r="K1" s="9"/>
      <c r="L1" s="9"/>
      <c r="M1" s="9"/>
    </row>
    <row r="2" spans="1:13" x14ac:dyDescent="0.35">
      <c r="A2" s="13" t="s">
        <v>4</v>
      </c>
      <c r="B2" s="10" t="s">
        <v>234</v>
      </c>
      <c r="C2" s="9"/>
      <c r="D2" s="9"/>
      <c r="E2" s="9"/>
      <c r="F2" s="9"/>
      <c r="G2" s="9"/>
      <c r="H2" s="9"/>
      <c r="I2" s="9"/>
      <c r="J2" s="9"/>
      <c r="K2" s="9"/>
      <c r="L2" s="9"/>
      <c r="M2" s="9"/>
    </row>
    <row r="3" spans="1:13" x14ac:dyDescent="0.35">
      <c r="A3" s="13" t="s">
        <v>6</v>
      </c>
      <c r="B3" s="10" t="s">
        <v>235</v>
      </c>
      <c r="C3" s="9"/>
      <c r="D3" s="9"/>
      <c r="E3" s="9"/>
      <c r="F3" s="9"/>
      <c r="G3" s="9"/>
      <c r="H3" s="9"/>
      <c r="I3" s="9"/>
      <c r="J3" s="9"/>
      <c r="K3" s="9"/>
      <c r="L3" s="9"/>
      <c r="M3" s="9"/>
    </row>
    <row r="4" spans="1:13" x14ac:dyDescent="0.35">
      <c r="A4" s="9"/>
      <c r="B4" s="9"/>
      <c r="C4" s="9"/>
      <c r="D4" s="9"/>
      <c r="E4" s="9"/>
      <c r="F4" s="9"/>
      <c r="G4" s="9"/>
      <c r="H4" s="9"/>
      <c r="I4" s="9"/>
      <c r="J4" s="9"/>
      <c r="K4" s="9"/>
      <c r="L4" s="9"/>
      <c r="M4" s="9"/>
    </row>
    <row r="5" spans="1:13" s="4" customFormat="1" x14ac:dyDescent="0.35">
      <c r="A5" s="14" t="s">
        <v>8</v>
      </c>
      <c r="B5" s="15" t="s">
        <v>9</v>
      </c>
      <c r="C5" s="15" t="s">
        <v>10</v>
      </c>
      <c r="D5" s="15" t="s">
        <v>11</v>
      </c>
      <c r="E5" s="15" t="s">
        <v>12</v>
      </c>
      <c r="F5" s="15" t="s">
        <v>13</v>
      </c>
      <c r="G5" s="15" t="s">
        <v>14</v>
      </c>
      <c r="H5" s="15" t="s">
        <v>15</v>
      </c>
      <c r="I5" s="15" t="s">
        <v>16</v>
      </c>
      <c r="J5" s="15" t="s">
        <v>17</v>
      </c>
      <c r="K5" s="15" t="s">
        <v>236</v>
      </c>
      <c r="L5" s="15" t="s">
        <v>18</v>
      </c>
      <c r="M5" s="16" t="s">
        <v>236</v>
      </c>
    </row>
    <row r="6" spans="1:13" ht="72.5" x14ac:dyDescent="0.35">
      <c r="A6" s="11" t="s">
        <v>237</v>
      </c>
      <c r="B6" s="11" t="s">
        <v>238</v>
      </c>
      <c r="C6" s="11" t="s">
        <v>239</v>
      </c>
      <c r="D6" s="11" t="s">
        <v>240</v>
      </c>
      <c r="E6" s="11" t="s">
        <v>241</v>
      </c>
      <c r="F6" s="11" t="s">
        <v>242</v>
      </c>
      <c r="G6" s="11" t="s">
        <v>243</v>
      </c>
      <c r="H6" s="11" t="s">
        <v>243</v>
      </c>
      <c r="I6" s="11" t="s">
        <v>25</v>
      </c>
      <c r="J6" s="11"/>
      <c r="K6" s="11"/>
      <c r="L6" s="11"/>
      <c r="M6" s="11"/>
    </row>
    <row r="7" spans="1:13" ht="87" x14ac:dyDescent="0.35">
      <c r="A7" s="11" t="s">
        <v>244</v>
      </c>
      <c r="B7" s="11" t="s">
        <v>245</v>
      </c>
      <c r="C7" s="11" t="s">
        <v>239</v>
      </c>
      <c r="D7" s="11" t="s">
        <v>246</v>
      </c>
      <c r="E7" s="11" t="s">
        <v>241</v>
      </c>
      <c r="F7" s="11" t="s">
        <v>242</v>
      </c>
      <c r="G7" s="11" t="s">
        <v>243</v>
      </c>
      <c r="H7" s="11" t="s">
        <v>243</v>
      </c>
      <c r="I7" s="11" t="s">
        <v>25</v>
      </c>
      <c r="J7" s="11"/>
      <c r="K7" s="11"/>
      <c r="L7" s="11"/>
      <c r="M7" s="11"/>
    </row>
    <row r="8" spans="1:13" ht="58" x14ac:dyDescent="0.35">
      <c r="A8" s="11" t="s">
        <v>247</v>
      </c>
      <c r="B8" s="11" t="s">
        <v>248</v>
      </c>
      <c r="C8" s="11" t="s">
        <v>239</v>
      </c>
      <c r="D8" s="11" t="s">
        <v>240</v>
      </c>
      <c r="E8" s="11" t="s">
        <v>249</v>
      </c>
      <c r="F8" s="11" t="s">
        <v>250</v>
      </c>
      <c r="G8" s="11" t="s">
        <v>251</v>
      </c>
      <c r="H8" s="11" t="s">
        <v>251</v>
      </c>
      <c r="I8" s="11" t="s">
        <v>25</v>
      </c>
      <c r="J8" s="11"/>
      <c r="K8" s="11"/>
      <c r="L8" s="11"/>
      <c r="M8" s="11"/>
    </row>
    <row r="9" spans="1:13" ht="58" x14ac:dyDescent="0.35">
      <c r="A9" s="11" t="s">
        <v>252</v>
      </c>
      <c r="B9" s="11" t="s">
        <v>253</v>
      </c>
      <c r="C9" s="11" t="s">
        <v>239</v>
      </c>
      <c r="D9" s="11" t="s">
        <v>240</v>
      </c>
      <c r="E9" s="11" t="s">
        <v>254</v>
      </c>
      <c r="F9" s="11" t="s">
        <v>255</v>
      </c>
      <c r="G9" s="11" t="s">
        <v>256</v>
      </c>
      <c r="H9" s="11" t="s">
        <v>256</v>
      </c>
      <c r="I9" s="11" t="s">
        <v>25</v>
      </c>
      <c r="J9" s="11"/>
      <c r="K9" s="11"/>
      <c r="L9" s="11"/>
      <c r="M9" s="11"/>
    </row>
    <row r="10" spans="1:13" ht="87" x14ac:dyDescent="0.35">
      <c r="A10" s="9" t="s">
        <v>257</v>
      </c>
      <c r="B10" s="11" t="s">
        <v>258</v>
      </c>
      <c r="C10" s="11" t="s">
        <v>239</v>
      </c>
      <c r="D10" s="11" t="s">
        <v>246</v>
      </c>
      <c r="E10" s="11" t="s">
        <v>259</v>
      </c>
      <c r="F10" s="11" t="s">
        <v>260</v>
      </c>
      <c r="G10" s="11" t="s">
        <v>261</v>
      </c>
      <c r="H10" s="11" t="s">
        <v>261</v>
      </c>
      <c r="I10" s="11" t="s">
        <v>25</v>
      </c>
      <c r="J10" s="11"/>
      <c r="K10" s="11"/>
      <c r="L10" s="11"/>
      <c r="M10" s="11"/>
    </row>
    <row r="11" spans="1:13" ht="58" x14ac:dyDescent="0.35">
      <c r="A11" s="9" t="s">
        <v>262</v>
      </c>
      <c r="B11" s="9" t="s">
        <v>263</v>
      </c>
      <c r="C11" s="11" t="s">
        <v>239</v>
      </c>
      <c r="D11" s="11" t="s">
        <v>246</v>
      </c>
      <c r="E11" s="11" t="s">
        <v>264</v>
      </c>
      <c r="F11" s="11" t="s">
        <v>242</v>
      </c>
      <c r="G11" s="11" t="s">
        <v>265</v>
      </c>
      <c r="H11" s="11" t="s">
        <v>265</v>
      </c>
      <c r="I11" s="11" t="s">
        <v>25</v>
      </c>
      <c r="J11" s="11"/>
      <c r="K11" s="11"/>
      <c r="L11" s="11"/>
      <c r="M11" s="11"/>
    </row>
    <row r="12" spans="1:13" ht="58" x14ac:dyDescent="0.35">
      <c r="A12" s="11" t="s">
        <v>266</v>
      </c>
      <c r="B12" s="11" t="s">
        <v>267</v>
      </c>
      <c r="C12" s="11" t="s">
        <v>268</v>
      </c>
      <c r="D12" s="11" t="s">
        <v>246</v>
      </c>
      <c r="E12" s="11" t="s">
        <v>269</v>
      </c>
      <c r="F12" s="11" t="s">
        <v>270</v>
      </c>
      <c r="G12" s="11" t="s">
        <v>271</v>
      </c>
      <c r="H12" s="11" t="s">
        <v>271</v>
      </c>
      <c r="I12" s="11" t="s">
        <v>25</v>
      </c>
      <c r="J12" s="11"/>
      <c r="K12" s="11"/>
      <c r="L12" s="11"/>
      <c r="M12" s="11"/>
    </row>
    <row r="13" spans="1:13" ht="58" x14ac:dyDescent="0.35">
      <c r="A13" s="11" t="s">
        <v>272</v>
      </c>
      <c r="B13" s="11" t="s">
        <v>273</v>
      </c>
      <c r="C13" s="11" t="s">
        <v>239</v>
      </c>
      <c r="D13" s="9" t="s">
        <v>240</v>
      </c>
      <c r="E13" s="11" t="s">
        <v>274</v>
      </c>
      <c r="F13" s="9" t="s">
        <v>275</v>
      </c>
      <c r="G13" s="11" t="s">
        <v>276</v>
      </c>
      <c r="H13" s="11" t="s">
        <v>276</v>
      </c>
      <c r="I13" s="11" t="s">
        <v>25</v>
      </c>
      <c r="J13" s="11"/>
      <c r="K13" s="11"/>
      <c r="L13" s="9" t="s">
        <v>277</v>
      </c>
      <c r="M13" s="9"/>
    </row>
    <row r="14" spans="1:13" ht="116" x14ac:dyDescent="0.35">
      <c r="A14" s="11" t="s">
        <v>278</v>
      </c>
      <c r="B14" s="11" t="s">
        <v>279</v>
      </c>
      <c r="C14" s="11" t="s">
        <v>268</v>
      </c>
      <c r="D14" s="11" t="s">
        <v>246</v>
      </c>
      <c r="E14" s="11" t="s">
        <v>280</v>
      </c>
      <c r="F14" s="11" t="s">
        <v>281</v>
      </c>
      <c r="G14" s="11" t="s">
        <v>282</v>
      </c>
      <c r="H14" s="11" t="s">
        <v>282</v>
      </c>
      <c r="I14" s="11" t="s">
        <v>25</v>
      </c>
      <c r="J14" s="11"/>
      <c r="K14" s="11"/>
      <c r="L14" s="11"/>
      <c r="M14" s="11"/>
    </row>
    <row r="15" spans="1:13" x14ac:dyDescent="0.35">
      <c r="A15" s="11"/>
      <c r="B15" s="11"/>
      <c r="C15" s="11"/>
      <c r="D15" s="11"/>
      <c r="E15" s="11"/>
      <c r="F15" s="11"/>
      <c r="G15" s="11"/>
      <c r="H15" s="11"/>
      <c r="I15" s="11"/>
      <c r="J15" s="11"/>
      <c r="K15" s="11"/>
      <c r="L15" s="11"/>
      <c r="M15" s="11"/>
    </row>
    <row r="16" spans="1:13" x14ac:dyDescent="0.35">
      <c r="A16" s="11"/>
      <c r="B16" s="11"/>
      <c r="C16" s="11"/>
      <c r="D16" s="11"/>
      <c r="E16" s="11"/>
      <c r="F16" s="11"/>
      <c r="G16" s="11"/>
      <c r="H16" s="11"/>
      <c r="I16" s="11"/>
      <c r="J16" s="11"/>
      <c r="K16" s="11"/>
      <c r="L16" s="11"/>
      <c r="M16" s="11"/>
    </row>
    <row r="17" spans="1:13" x14ac:dyDescent="0.35">
      <c r="A17" s="11"/>
      <c r="B17" s="11"/>
      <c r="C17" s="11"/>
      <c r="D17" s="11"/>
      <c r="E17" s="11"/>
      <c r="F17" s="11"/>
      <c r="G17" s="11"/>
      <c r="H17" s="11"/>
      <c r="I17" s="11"/>
      <c r="J17" s="11"/>
      <c r="K17" s="11"/>
      <c r="L17" s="11"/>
      <c r="M17" s="11"/>
    </row>
    <row r="18" spans="1:13" x14ac:dyDescent="0.35">
      <c r="A18" s="11"/>
      <c r="B18" s="11"/>
      <c r="C18" s="11"/>
      <c r="D18" s="11"/>
      <c r="E18" s="11"/>
      <c r="F18" s="11"/>
      <c r="G18" s="11"/>
      <c r="H18" s="11"/>
      <c r="I18" s="11"/>
      <c r="J18" s="11"/>
      <c r="K18" s="11"/>
      <c r="L18" s="11"/>
      <c r="M18" s="11"/>
    </row>
    <row r="19" spans="1:13" x14ac:dyDescent="0.35">
      <c r="A19" s="11"/>
      <c r="B19" s="11"/>
      <c r="C19" s="11"/>
      <c r="D19" s="11"/>
      <c r="E19" s="11"/>
      <c r="F19" s="11"/>
      <c r="G19" s="11"/>
      <c r="H19" s="11"/>
      <c r="I19" s="11"/>
      <c r="J19" s="11"/>
      <c r="K19" s="11"/>
      <c r="L19" s="11"/>
      <c r="M19" s="11"/>
    </row>
    <row r="20" spans="1:13" x14ac:dyDescent="0.35">
      <c r="A20" s="11"/>
      <c r="B20" s="11"/>
      <c r="C20" s="11"/>
      <c r="D20" s="11"/>
      <c r="E20" s="11"/>
      <c r="F20" s="11"/>
      <c r="G20" s="11"/>
      <c r="H20" s="11"/>
      <c r="I20" s="11"/>
      <c r="J20" s="11"/>
      <c r="K20" s="11"/>
      <c r="L20" s="11"/>
      <c r="M20" s="11"/>
    </row>
    <row r="21" spans="1:13" x14ac:dyDescent="0.35">
      <c r="A21" s="11"/>
      <c r="B21" s="11"/>
      <c r="C21" s="11"/>
      <c r="D21" s="11"/>
      <c r="E21" s="11"/>
      <c r="F21" s="11"/>
      <c r="G21" s="11"/>
      <c r="H21" s="11"/>
      <c r="I21" s="11"/>
      <c r="J21" s="11"/>
      <c r="K21" s="11"/>
      <c r="L21" s="11"/>
      <c r="M21" s="11"/>
    </row>
    <row r="22" spans="1:13" x14ac:dyDescent="0.35">
      <c r="A22" s="11"/>
      <c r="B22" s="11"/>
      <c r="C22" s="11"/>
      <c r="D22" s="11"/>
      <c r="E22" s="11"/>
      <c r="F22" s="11"/>
      <c r="G22" s="11"/>
      <c r="H22" s="11"/>
      <c r="I22" s="11"/>
      <c r="J22" s="11"/>
      <c r="K22" s="11"/>
      <c r="L22" s="11"/>
      <c r="M22" s="11"/>
    </row>
    <row r="23" spans="1:13" x14ac:dyDescent="0.35">
      <c r="A23" s="11"/>
      <c r="B23" s="11"/>
      <c r="C23" s="11"/>
      <c r="D23" s="11"/>
      <c r="E23" s="11"/>
      <c r="F23" s="11"/>
      <c r="G23" s="11"/>
      <c r="H23" s="11"/>
      <c r="I23" s="11"/>
      <c r="J23" s="11"/>
      <c r="K23" s="11"/>
      <c r="L23" s="11"/>
      <c r="M23" s="11"/>
    </row>
    <row r="24" spans="1:13" x14ac:dyDescent="0.35">
      <c r="A24" s="11"/>
      <c r="B24" s="11"/>
      <c r="C24" s="11"/>
      <c r="D24" s="11"/>
      <c r="E24" s="11"/>
      <c r="F24" s="11"/>
      <c r="G24" s="11"/>
      <c r="H24" s="11"/>
      <c r="I24" s="11"/>
      <c r="J24" s="11"/>
      <c r="K24" s="11"/>
      <c r="L24" s="11"/>
      <c r="M24" s="11"/>
    </row>
    <row r="25" spans="1:13" x14ac:dyDescent="0.35">
      <c r="A25" s="11"/>
      <c r="B25" s="11"/>
      <c r="C25" s="11"/>
      <c r="D25" s="11"/>
      <c r="E25" s="11"/>
      <c r="F25" s="11"/>
      <c r="G25" s="11"/>
      <c r="H25" s="11"/>
      <c r="I25" s="11"/>
      <c r="J25" s="11"/>
      <c r="K25" s="11"/>
      <c r="L25" s="11"/>
      <c r="M25" s="11"/>
    </row>
    <row r="26" spans="1:13" x14ac:dyDescent="0.35">
      <c r="A26" s="11"/>
      <c r="B26" s="11"/>
      <c r="C26" s="11"/>
      <c r="D26" s="11"/>
      <c r="E26" s="11"/>
      <c r="F26" s="11"/>
      <c r="G26" s="11"/>
      <c r="H26" s="11"/>
      <c r="I26" s="11"/>
      <c r="J26" s="11"/>
      <c r="K26" s="11"/>
      <c r="L26" s="11"/>
      <c r="M26" s="11"/>
    </row>
    <row r="27" spans="1:13" x14ac:dyDescent="0.35">
      <c r="A27" s="11"/>
      <c r="B27" s="11"/>
      <c r="C27" s="11"/>
      <c r="D27" s="11"/>
      <c r="E27" s="11"/>
      <c r="F27" s="11"/>
      <c r="G27" s="11"/>
      <c r="H27" s="11"/>
      <c r="I27" s="11"/>
      <c r="J27" s="11"/>
      <c r="K27" s="11"/>
      <c r="L27" s="11"/>
      <c r="M27" s="11"/>
    </row>
    <row r="28" spans="1:13" x14ac:dyDescent="0.35">
      <c r="A28" s="11"/>
      <c r="B28" s="11"/>
      <c r="C28" s="11"/>
      <c r="D28" s="11"/>
      <c r="E28" s="11"/>
      <c r="F28" s="11"/>
      <c r="G28" s="11"/>
      <c r="H28" s="11"/>
      <c r="I28" s="11"/>
      <c r="J28" s="11"/>
      <c r="K28" s="11"/>
      <c r="L28" s="11"/>
      <c r="M28" s="11"/>
    </row>
    <row r="29" spans="1:13" x14ac:dyDescent="0.35">
      <c r="A29" s="11"/>
      <c r="B29" s="11"/>
      <c r="C29" s="11"/>
      <c r="D29" s="11"/>
      <c r="E29" s="11"/>
      <c r="F29" s="11"/>
      <c r="G29" s="11"/>
      <c r="H29" s="11"/>
      <c r="I29" s="11"/>
      <c r="J29" s="11"/>
      <c r="K29" s="11"/>
      <c r="L29" s="11"/>
      <c r="M29" s="11"/>
    </row>
    <row r="30" spans="1:13" x14ac:dyDescent="0.35">
      <c r="A30" s="11"/>
      <c r="B30" s="11"/>
      <c r="C30" s="11"/>
      <c r="D30" s="11"/>
      <c r="E30" s="11"/>
      <c r="F30" s="11"/>
      <c r="G30" s="11"/>
      <c r="H30" s="11"/>
      <c r="I30" s="11"/>
      <c r="J30" s="11"/>
      <c r="K30" s="11"/>
      <c r="L30" s="11"/>
      <c r="M30" s="11"/>
    </row>
    <row r="31" spans="1:13" x14ac:dyDescent="0.35">
      <c r="A31" s="11"/>
      <c r="B31" s="11"/>
      <c r="C31" s="11"/>
      <c r="D31" s="11"/>
      <c r="E31" s="11"/>
      <c r="F31" s="11"/>
      <c r="G31" s="11"/>
      <c r="H31" s="11"/>
      <c r="I31" s="11"/>
      <c r="J31" s="11"/>
      <c r="K31" s="11"/>
      <c r="L31" s="11"/>
      <c r="M31" s="11"/>
    </row>
    <row r="32" spans="1:13" x14ac:dyDescent="0.35">
      <c r="A32" s="11"/>
      <c r="B32" s="11"/>
      <c r="C32" s="11"/>
      <c r="D32" s="11"/>
      <c r="E32" s="11"/>
      <c r="F32" s="11"/>
      <c r="G32" s="11"/>
      <c r="H32" s="11"/>
      <c r="I32" s="11"/>
      <c r="J32" s="11"/>
      <c r="K32" s="11"/>
      <c r="L32" s="11"/>
      <c r="M32" s="11"/>
    </row>
    <row r="33" spans="1:13" x14ac:dyDescent="0.35">
      <c r="A33" s="11"/>
      <c r="B33" s="11"/>
      <c r="C33" s="11"/>
      <c r="D33" s="11"/>
      <c r="E33" s="11"/>
      <c r="F33" s="11"/>
      <c r="G33" s="11"/>
      <c r="H33" s="11"/>
      <c r="I33" s="11"/>
      <c r="J33" s="11"/>
      <c r="K33" s="11"/>
      <c r="L33" s="11"/>
      <c r="M33" s="11"/>
    </row>
    <row r="34" spans="1:13" x14ac:dyDescent="0.35">
      <c r="A34" s="11"/>
      <c r="B34" s="11"/>
      <c r="C34" s="11"/>
      <c r="D34" s="11"/>
      <c r="E34" s="11"/>
      <c r="F34" s="11"/>
      <c r="G34" s="11"/>
      <c r="H34" s="11"/>
      <c r="I34" s="11"/>
      <c r="J34" s="11"/>
      <c r="K34" s="11"/>
      <c r="L34" s="11"/>
      <c r="M34" s="11"/>
    </row>
    <row r="35" spans="1:13" x14ac:dyDescent="0.35">
      <c r="A35" s="11"/>
      <c r="B35" s="11"/>
      <c r="C35" s="11"/>
      <c r="D35" s="11"/>
      <c r="E35" s="11"/>
      <c r="F35" s="11"/>
      <c r="G35" s="11"/>
      <c r="H35" s="11"/>
      <c r="I35" s="11"/>
      <c r="J35" s="11"/>
      <c r="K35" s="11"/>
      <c r="L35" s="11"/>
      <c r="M35" s="11"/>
    </row>
    <row r="36" spans="1:13" x14ac:dyDescent="0.35">
      <c r="A36" s="11"/>
      <c r="B36" s="11"/>
      <c r="C36" s="11"/>
      <c r="D36" s="11"/>
      <c r="E36" s="11"/>
      <c r="F36" s="11"/>
      <c r="G36" s="11"/>
      <c r="H36" s="11"/>
      <c r="I36" s="11"/>
      <c r="J36" s="11"/>
      <c r="K36" s="11"/>
      <c r="L36" s="11"/>
      <c r="M36" s="11"/>
    </row>
    <row r="37" spans="1:13" x14ac:dyDescent="0.35">
      <c r="A37" s="11"/>
      <c r="B37" s="11"/>
      <c r="C37" s="11"/>
      <c r="D37" s="11"/>
      <c r="E37" s="11"/>
      <c r="F37" s="11"/>
      <c r="G37" s="11"/>
      <c r="H37" s="11"/>
      <c r="I37" s="11"/>
      <c r="J37" s="11"/>
      <c r="K37" s="11"/>
      <c r="L37" s="11"/>
      <c r="M37" s="11"/>
    </row>
    <row r="38" spans="1:13" x14ac:dyDescent="0.35">
      <c r="A38" s="11"/>
      <c r="B38" s="11"/>
      <c r="C38" s="11"/>
      <c r="D38" s="11"/>
      <c r="E38" s="11"/>
      <c r="F38" s="11"/>
      <c r="G38" s="11"/>
      <c r="H38" s="11"/>
      <c r="I38" s="11"/>
      <c r="J38" s="11"/>
      <c r="K38" s="11"/>
      <c r="L38" s="11"/>
      <c r="M38" s="11"/>
    </row>
    <row r="39" spans="1:13" x14ac:dyDescent="0.35">
      <c r="A39" s="11"/>
      <c r="B39" s="11"/>
      <c r="C39" s="11"/>
      <c r="D39" s="11"/>
      <c r="E39" s="11"/>
      <c r="F39" s="11"/>
      <c r="G39" s="11"/>
      <c r="H39" s="11"/>
      <c r="I39" s="11"/>
      <c r="J39" s="11"/>
      <c r="K39" s="11"/>
      <c r="L39" s="11"/>
      <c r="M39" s="11"/>
    </row>
    <row r="40" spans="1:13" x14ac:dyDescent="0.35">
      <c r="A40" s="11"/>
      <c r="B40" s="11"/>
      <c r="C40" s="11"/>
      <c r="D40" s="11"/>
      <c r="E40" s="11"/>
      <c r="F40" s="11"/>
      <c r="G40" s="11"/>
      <c r="H40" s="11"/>
      <c r="I40" s="11"/>
      <c r="J40" s="11"/>
      <c r="K40" s="11"/>
      <c r="L40" s="11"/>
      <c r="M40" s="11"/>
    </row>
    <row r="41" spans="1:13" x14ac:dyDescent="0.35">
      <c r="A41" s="11"/>
      <c r="B41" s="11"/>
      <c r="C41" s="11"/>
      <c r="D41" s="11"/>
      <c r="E41" s="11"/>
      <c r="F41" s="11"/>
      <c r="G41" s="11"/>
      <c r="H41" s="11"/>
      <c r="I41" s="11"/>
      <c r="J41" s="11"/>
      <c r="K41" s="11"/>
      <c r="L41" s="11"/>
      <c r="M41" s="11"/>
    </row>
    <row r="42" spans="1:13" x14ac:dyDescent="0.35">
      <c r="A42" s="11"/>
      <c r="B42" s="11"/>
      <c r="C42" s="11"/>
      <c r="D42" s="11"/>
      <c r="E42" s="11"/>
      <c r="F42" s="11"/>
      <c r="G42" s="11"/>
      <c r="H42" s="11"/>
      <c r="I42" s="11"/>
      <c r="J42" s="11"/>
      <c r="K42" s="11"/>
      <c r="L42" s="11"/>
      <c r="M42" s="11"/>
    </row>
    <row r="43" spans="1:13" x14ac:dyDescent="0.35">
      <c r="A43" s="11"/>
      <c r="B43" s="11"/>
      <c r="C43" s="11"/>
      <c r="D43" s="11"/>
      <c r="E43" s="11"/>
      <c r="F43" s="11"/>
      <c r="G43" s="11"/>
      <c r="H43" s="11"/>
      <c r="I43" s="11"/>
      <c r="J43" s="11"/>
      <c r="K43" s="11"/>
      <c r="L43" s="11"/>
      <c r="M43" s="11"/>
    </row>
    <row r="44" spans="1:13" x14ac:dyDescent="0.35">
      <c r="A44" s="11"/>
      <c r="B44" s="11"/>
      <c r="C44" s="11"/>
      <c r="D44" s="11"/>
      <c r="E44" s="11"/>
      <c r="F44" s="11"/>
      <c r="G44" s="11"/>
      <c r="H44" s="11"/>
      <c r="I44" s="11"/>
      <c r="J44" s="11"/>
      <c r="K44" s="11"/>
      <c r="L44" s="11"/>
      <c r="M44" s="11"/>
    </row>
    <row r="45" spans="1:13" x14ac:dyDescent="0.35">
      <c r="A45" s="11"/>
      <c r="B45" s="11"/>
      <c r="C45" s="11"/>
      <c r="D45" s="11"/>
      <c r="E45" s="11"/>
      <c r="F45" s="11"/>
      <c r="G45" s="11"/>
      <c r="H45" s="11"/>
      <c r="I45" s="11"/>
      <c r="J45" s="11"/>
      <c r="K45" s="11"/>
      <c r="L45" s="11"/>
      <c r="M45" s="11"/>
    </row>
    <row r="46" spans="1:13" x14ac:dyDescent="0.35">
      <c r="A46" s="11"/>
      <c r="B46" s="11"/>
      <c r="C46" s="11"/>
      <c r="D46" s="11"/>
      <c r="E46" s="11"/>
      <c r="F46" s="11"/>
      <c r="G46" s="11"/>
      <c r="H46" s="11"/>
      <c r="I46" s="11"/>
      <c r="J46" s="11"/>
      <c r="K46" s="11"/>
      <c r="L46" s="11"/>
      <c r="M46" s="11"/>
    </row>
    <row r="47" spans="1:13" x14ac:dyDescent="0.35">
      <c r="A47" s="11"/>
      <c r="B47" s="11"/>
      <c r="C47" s="11"/>
      <c r="D47" s="11"/>
      <c r="E47" s="11"/>
      <c r="F47" s="11"/>
      <c r="G47" s="11"/>
      <c r="H47" s="11"/>
      <c r="I47" s="11"/>
      <c r="J47" s="11"/>
      <c r="K47" s="11"/>
      <c r="L47" s="11"/>
      <c r="M47" s="11"/>
    </row>
    <row r="48" spans="1:13" x14ac:dyDescent="0.35">
      <c r="A48" s="11"/>
      <c r="B48" s="11"/>
      <c r="C48" s="11"/>
      <c r="D48" s="11"/>
      <c r="E48" s="11"/>
      <c r="F48" s="11"/>
      <c r="G48" s="11"/>
      <c r="H48" s="11"/>
      <c r="I48" s="11"/>
      <c r="J48" s="11"/>
      <c r="K48" s="11"/>
      <c r="L48" s="11"/>
      <c r="M48" s="11"/>
    </row>
    <row r="49" spans="1:13" x14ac:dyDescent="0.35">
      <c r="A49" s="11"/>
      <c r="B49" s="11"/>
      <c r="C49" s="11"/>
      <c r="D49" s="11"/>
      <c r="E49" s="11"/>
      <c r="F49" s="11"/>
      <c r="G49" s="11"/>
      <c r="H49" s="11"/>
      <c r="I49" s="11"/>
      <c r="J49" s="11"/>
      <c r="K49" s="11"/>
      <c r="L49" s="11"/>
      <c r="M49" s="11"/>
    </row>
    <row r="50" spans="1:13" x14ac:dyDescent="0.35">
      <c r="A50" s="11"/>
      <c r="B50" s="11"/>
      <c r="C50" s="11"/>
      <c r="D50" s="11"/>
      <c r="E50" s="11"/>
      <c r="F50" s="11"/>
      <c r="G50" s="11"/>
      <c r="H50" s="11"/>
      <c r="I50" s="11"/>
      <c r="J50" s="11"/>
      <c r="K50" s="11"/>
      <c r="L50" s="11"/>
      <c r="M50" s="11"/>
    </row>
    <row r="51" spans="1:13" x14ac:dyDescent="0.35">
      <c r="A51" s="11"/>
      <c r="B51" s="11"/>
      <c r="C51" s="11"/>
      <c r="D51" s="11"/>
      <c r="E51" s="11"/>
      <c r="F51" s="11"/>
      <c r="G51" s="11"/>
      <c r="H51" s="11"/>
      <c r="I51" s="11"/>
      <c r="J51" s="11"/>
      <c r="K51" s="11"/>
      <c r="L51" s="11"/>
      <c r="M51" s="11"/>
    </row>
    <row r="52" spans="1:13" x14ac:dyDescent="0.35">
      <c r="A52" s="11"/>
      <c r="B52" s="11"/>
      <c r="C52" s="11"/>
      <c r="D52" s="11"/>
      <c r="E52" s="11"/>
      <c r="F52" s="11"/>
      <c r="G52" s="11"/>
      <c r="H52" s="11"/>
      <c r="I52" s="11"/>
      <c r="J52" s="11"/>
      <c r="K52" s="11"/>
      <c r="L52" s="11"/>
      <c r="M52" s="11"/>
    </row>
    <row r="53" spans="1:13" x14ac:dyDescent="0.35">
      <c r="A53" s="11"/>
      <c r="B53" s="11"/>
      <c r="C53" s="11"/>
      <c r="D53" s="11"/>
      <c r="E53" s="11"/>
      <c r="F53" s="11"/>
      <c r="G53" s="11"/>
      <c r="H53" s="11"/>
      <c r="I53" s="11"/>
      <c r="J53" s="11"/>
      <c r="K53" s="11"/>
      <c r="L53" s="11"/>
      <c r="M53" s="11"/>
    </row>
    <row r="54" spans="1:13" x14ac:dyDescent="0.35">
      <c r="A54" s="11"/>
      <c r="B54" s="11"/>
      <c r="C54" s="11"/>
      <c r="D54" s="11"/>
      <c r="E54" s="11"/>
      <c r="F54" s="11"/>
      <c r="G54" s="11"/>
      <c r="H54" s="11"/>
      <c r="I54" s="11"/>
      <c r="J54" s="11"/>
      <c r="K54" s="11"/>
      <c r="L54" s="11"/>
      <c r="M54" s="11"/>
    </row>
    <row r="55" spans="1:13" x14ac:dyDescent="0.35">
      <c r="A55" s="11"/>
      <c r="B55" s="11"/>
      <c r="C55" s="11"/>
      <c r="D55" s="11"/>
      <c r="E55" s="11"/>
      <c r="F55" s="11"/>
      <c r="G55" s="11"/>
      <c r="H55" s="11"/>
      <c r="I55" s="11"/>
      <c r="J55" s="11"/>
      <c r="K55" s="11"/>
      <c r="L55" s="11"/>
      <c r="M55" s="11"/>
    </row>
    <row r="56" spans="1:13" x14ac:dyDescent="0.35">
      <c r="A56" s="11"/>
      <c r="B56" s="11"/>
      <c r="C56" s="11"/>
      <c r="D56" s="11"/>
      <c r="E56" s="11"/>
      <c r="F56" s="11"/>
      <c r="G56" s="11"/>
      <c r="H56" s="11"/>
      <c r="I56" s="11"/>
      <c r="J56" s="11"/>
      <c r="K56" s="11"/>
      <c r="L56" s="11"/>
      <c r="M56" s="11"/>
    </row>
    <row r="57" spans="1:13" x14ac:dyDescent="0.35">
      <c r="A57" s="11"/>
      <c r="B57" s="11"/>
      <c r="C57" s="11"/>
      <c r="D57" s="11"/>
      <c r="E57" s="11"/>
      <c r="F57" s="11"/>
      <c r="G57" s="11"/>
      <c r="H57" s="11"/>
      <c r="I57" s="11"/>
      <c r="J57" s="11"/>
      <c r="K57" s="11"/>
      <c r="L57" s="11"/>
      <c r="M57" s="11"/>
    </row>
    <row r="58" spans="1:13" x14ac:dyDescent="0.35">
      <c r="A58" s="11"/>
      <c r="B58" s="11"/>
      <c r="C58" s="11"/>
      <c r="D58" s="11"/>
      <c r="E58" s="11"/>
      <c r="F58" s="11"/>
      <c r="G58" s="11"/>
      <c r="H58" s="11"/>
      <c r="I58" s="11"/>
      <c r="J58" s="11"/>
      <c r="K58" s="11"/>
      <c r="L58" s="11"/>
      <c r="M58" s="11"/>
    </row>
    <row r="59" spans="1:13" x14ac:dyDescent="0.35">
      <c r="A59" s="11"/>
      <c r="B59" s="11"/>
      <c r="C59" s="11"/>
      <c r="D59" s="11"/>
      <c r="E59" s="11"/>
      <c r="F59" s="11"/>
      <c r="G59" s="11"/>
      <c r="H59" s="11"/>
      <c r="I59" s="11"/>
      <c r="J59" s="11"/>
      <c r="K59" s="11"/>
      <c r="L59" s="11"/>
      <c r="M59" s="11"/>
    </row>
    <row r="60" spans="1:13" x14ac:dyDescent="0.35">
      <c r="A60" s="11"/>
      <c r="B60" s="11"/>
      <c r="C60" s="11"/>
      <c r="D60" s="11"/>
      <c r="E60" s="11"/>
      <c r="F60" s="11"/>
      <c r="G60" s="11"/>
      <c r="H60" s="11"/>
      <c r="I60" s="11"/>
      <c r="J60" s="11"/>
      <c r="K60" s="11"/>
      <c r="L60" s="11"/>
      <c r="M60" s="11"/>
    </row>
    <row r="61" spans="1:13" x14ac:dyDescent="0.35">
      <c r="A61" s="11"/>
      <c r="B61" s="11"/>
      <c r="C61" s="11"/>
      <c r="D61" s="11"/>
      <c r="E61" s="11"/>
      <c r="F61" s="11"/>
      <c r="G61" s="11"/>
      <c r="H61" s="11"/>
      <c r="I61" s="11"/>
      <c r="J61" s="11"/>
      <c r="K61" s="11"/>
      <c r="L61" s="11"/>
      <c r="M61" s="11"/>
    </row>
    <row r="62" spans="1:13" x14ac:dyDescent="0.35">
      <c r="A62" s="11"/>
      <c r="B62" s="11"/>
      <c r="C62" s="11"/>
      <c r="D62" s="11"/>
      <c r="E62" s="11"/>
      <c r="F62" s="11"/>
      <c r="G62" s="11"/>
      <c r="H62" s="11"/>
      <c r="I62" s="11"/>
      <c r="J62" s="11"/>
      <c r="K62" s="11"/>
      <c r="L62" s="11"/>
      <c r="M62" s="11"/>
    </row>
    <row r="63" spans="1:13" x14ac:dyDescent="0.35">
      <c r="A63" s="11"/>
      <c r="B63" s="11"/>
      <c r="C63" s="11"/>
      <c r="D63" s="11"/>
      <c r="E63" s="11"/>
      <c r="F63" s="11"/>
      <c r="G63" s="11"/>
      <c r="H63" s="11"/>
      <c r="I63" s="11"/>
      <c r="J63" s="11"/>
      <c r="K63" s="11"/>
      <c r="L63" s="11"/>
      <c r="M63" s="11"/>
    </row>
    <row r="64" spans="1:13" x14ac:dyDescent="0.35">
      <c r="A64" s="11"/>
      <c r="B64" s="11"/>
      <c r="C64" s="11"/>
      <c r="D64" s="11"/>
      <c r="E64" s="11"/>
      <c r="F64" s="11"/>
      <c r="G64" s="11"/>
      <c r="H64" s="11"/>
      <c r="I64" s="11"/>
      <c r="J64" s="11"/>
      <c r="K64" s="11"/>
      <c r="L64" s="11"/>
      <c r="M64" s="11"/>
    </row>
    <row r="65" spans="1:13" x14ac:dyDescent="0.35">
      <c r="A65" s="11"/>
      <c r="B65" s="11"/>
      <c r="C65" s="11"/>
      <c r="D65" s="11"/>
      <c r="E65" s="11"/>
      <c r="F65" s="11"/>
      <c r="G65" s="11"/>
      <c r="H65" s="11"/>
      <c r="I65" s="11"/>
      <c r="J65" s="11"/>
      <c r="K65" s="11"/>
      <c r="L65" s="11"/>
      <c r="M65" s="11"/>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9199B2-4610-48CE-A2AC-28C9DB89A7B8}">
  <dimension ref="A1:K56"/>
  <sheetViews>
    <sheetView topLeftCell="F1" workbookViewId="0">
      <selection activeCell="D10" sqref="D10"/>
    </sheetView>
  </sheetViews>
  <sheetFormatPr defaultRowHeight="14.5" x14ac:dyDescent="0.35"/>
  <cols>
    <col min="1" max="1" width="21.1796875" customWidth="1"/>
    <col min="2" max="2" width="29.81640625" customWidth="1"/>
    <col min="3" max="3" width="16.81640625" customWidth="1"/>
    <col min="4" max="4" width="29.453125" customWidth="1"/>
    <col min="5" max="5" width="40.54296875" customWidth="1"/>
    <col min="6" max="6" width="35.1796875" customWidth="1"/>
    <col min="7" max="7" width="34.1796875" customWidth="1"/>
    <col min="8" max="8" width="33.81640625" customWidth="1"/>
    <col min="9" max="9" width="7" customWidth="1"/>
    <col min="10" max="10" width="23.54296875" customWidth="1"/>
    <col min="11" max="11" width="42.453125" style="5" customWidth="1"/>
    <col min="12" max="12" width="17.453125" customWidth="1"/>
  </cols>
  <sheetData>
    <row r="1" spans="1:11" x14ac:dyDescent="0.35">
      <c r="A1" s="1" t="s">
        <v>0</v>
      </c>
      <c r="B1" s="2" t="s">
        <v>283</v>
      </c>
      <c r="D1" s="1" t="s">
        <v>2</v>
      </c>
      <c r="E1" s="2" t="s">
        <v>284</v>
      </c>
    </row>
    <row r="2" spans="1:11" x14ac:dyDescent="0.35">
      <c r="A2" s="1" t="s">
        <v>4</v>
      </c>
      <c r="B2" s="2" t="s">
        <v>285</v>
      </c>
      <c r="J2" t="s">
        <v>286</v>
      </c>
    </row>
    <row r="3" spans="1:11" x14ac:dyDescent="0.35">
      <c r="A3" s="1" t="s">
        <v>6</v>
      </c>
      <c r="B3" s="2" t="s">
        <v>287</v>
      </c>
      <c r="J3" t="s">
        <v>288</v>
      </c>
    </row>
    <row r="4" spans="1:11" x14ac:dyDescent="0.35">
      <c r="J4" t="s">
        <v>289</v>
      </c>
    </row>
    <row r="5" spans="1:11" s="4" customFormat="1" x14ac:dyDescent="0.35">
      <c r="A5" s="3" t="s">
        <v>8</v>
      </c>
      <c r="B5" s="3" t="s">
        <v>9</v>
      </c>
      <c r="C5" s="3" t="s">
        <v>10</v>
      </c>
      <c r="D5" s="3" t="s">
        <v>11</v>
      </c>
      <c r="E5" s="3" t="s">
        <v>12</v>
      </c>
      <c r="F5" s="3" t="s">
        <v>13</v>
      </c>
      <c r="G5" s="3" t="s">
        <v>14</v>
      </c>
      <c r="H5" s="3" t="s">
        <v>15</v>
      </c>
      <c r="I5" s="3" t="s">
        <v>16</v>
      </c>
      <c r="J5" s="3" t="s">
        <v>17</v>
      </c>
      <c r="K5" s="3" t="s">
        <v>18</v>
      </c>
    </row>
    <row r="6" spans="1:11" ht="58" x14ac:dyDescent="0.35">
      <c r="A6" s="5" t="s">
        <v>290</v>
      </c>
      <c r="B6" s="5" t="s">
        <v>291</v>
      </c>
      <c r="C6" s="5" t="s">
        <v>292</v>
      </c>
      <c r="D6" s="5" t="s">
        <v>293</v>
      </c>
      <c r="E6" s="5" t="s">
        <v>294</v>
      </c>
      <c r="F6" s="5" t="s">
        <v>295</v>
      </c>
      <c r="G6" s="5" t="s">
        <v>296</v>
      </c>
      <c r="H6" s="5" t="s">
        <v>297</v>
      </c>
      <c r="I6" s="5" t="s">
        <v>25</v>
      </c>
      <c r="J6" s="5" t="e" vm="54">
        <v>#VALUE!</v>
      </c>
    </row>
    <row r="7" spans="1:11" ht="58" x14ac:dyDescent="0.35">
      <c r="A7" s="5" t="s">
        <v>298</v>
      </c>
      <c r="B7" s="5" t="s">
        <v>299</v>
      </c>
      <c r="C7" s="5" t="s">
        <v>292</v>
      </c>
      <c r="D7" s="5" t="s">
        <v>293</v>
      </c>
      <c r="E7" s="5" t="s">
        <v>300</v>
      </c>
      <c r="F7" s="5" t="s">
        <v>301</v>
      </c>
      <c r="G7" s="5" t="s">
        <v>302</v>
      </c>
      <c r="H7" s="5" t="s">
        <v>297</v>
      </c>
      <c r="I7" s="5" t="s">
        <v>25</v>
      </c>
      <c r="J7" s="5" t="e" vm="55">
        <v>#VALUE!</v>
      </c>
    </row>
    <row r="8" spans="1:11" ht="58" x14ac:dyDescent="0.35">
      <c r="A8" s="5" t="s">
        <v>303</v>
      </c>
      <c r="B8" s="5" t="s">
        <v>304</v>
      </c>
      <c r="C8" s="5" t="s">
        <v>292</v>
      </c>
      <c r="D8" s="5" t="s">
        <v>293</v>
      </c>
      <c r="E8" s="5" t="s">
        <v>294</v>
      </c>
      <c r="F8" s="5" t="s">
        <v>305</v>
      </c>
      <c r="G8" s="5" t="s">
        <v>306</v>
      </c>
      <c r="H8" s="5" t="s">
        <v>297</v>
      </c>
      <c r="I8" s="5" t="s">
        <v>25</v>
      </c>
      <c r="J8" s="5" t="e" vm="56">
        <v>#VALUE!</v>
      </c>
    </row>
    <row r="9" spans="1:11" ht="58" x14ac:dyDescent="0.35">
      <c r="A9" s="5" t="s">
        <v>307</v>
      </c>
      <c r="B9" s="5" t="s">
        <v>308</v>
      </c>
      <c r="C9" s="5" t="s">
        <v>292</v>
      </c>
      <c r="D9" s="5" t="s">
        <v>293</v>
      </c>
      <c r="E9" s="5" t="s">
        <v>294</v>
      </c>
      <c r="F9" s="5" t="s">
        <v>309</v>
      </c>
      <c r="G9" s="5" t="s">
        <v>310</v>
      </c>
      <c r="H9" s="5" t="s">
        <v>297</v>
      </c>
      <c r="I9" s="5" t="s">
        <v>25</v>
      </c>
      <c r="J9" s="5" t="e" vm="57">
        <v>#VALUE!</v>
      </c>
    </row>
    <row r="10" spans="1:11" ht="58" x14ac:dyDescent="0.35">
      <c r="A10" s="5" t="s">
        <v>311</v>
      </c>
      <c r="B10" s="5" t="s">
        <v>312</v>
      </c>
      <c r="C10" s="5" t="s">
        <v>292</v>
      </c>
      <c r="D10" s="5" t="s">
        <v>313</v>
      </c>
      <c r="E10" s="5" t="s">
        <v>294</v>
      </c>
      <c r="F10" s="5" t="s">
        <v>314</v>
      </c>
      <c r="G10" s="5" t="s">
        <v>315</v>
      </c>
      <c r="H10" s="5" t="s">
        <v>297</v>
      </c>
      <c r="I10" s="5" t="s">
        <v>25</v>
      </c>
      <c r="J10" s="5" t="e" vm="58">
        <v>#VALUE!</v>
      </c>
      <c r="K10" s="5" t="s">
        <v>316</v>
      </c>
    </row>
    <row r="11" spans="1:11" ht="58" x14ac:dyDescent="0.35">
      <c r="A11" s="5" t="s">
        <v>317</v>
      </c>
      <c r="B11" s="5" t="s">
        <v>318</v>
      </c>
      <c r="C11" s="5" t="s">
        <v>292</v>
      </c>
      <c r="D11" s="5" t="s">
        <v>319</v>
      </c>
      <c r="E11" s="5" t="s">
        <v>294</v>
      </c>
      <c r="F11" s="5" t="s">
        <v>320</v>
      </c>
      <c r="G11" s="5" t="s">
        <v>321</v>
      </c>
      <c r="H11" s="5" t="s">
        <v>297</v>
      </c>
      <c r="I11" s="5" t="s">
        <v>25</v>
      </c>
      <c r="J11" s="5" t="e" vm="59">
        <v>#VALUE!</v>
      </c>
    </row>
    <row r="12" spans="1:11" ht="58" x14ac:dyDescent="0.35">
      <c r="A12" s="5" t="s">
        <v>322</v>
      </c>
      <c r="B12" s="5" t="s">
        <v>323</v>
      </c>
      <c r="C12" s="5" t="s">
        <v>292</v>
      </c>
      <c r="D12" s="5" t="s">
        <v>324</v>
      </c>
      <c r="E12" s="5" t="s">
        <v>294</v>
      </c>
      <c r="F12" s="5" t="s">
        <v>325</v>
      </c>
      <c r="G12" s="5" t="s">
        <v>326</v>
      </c>
      <c r="H12" s="5" t="s">
        <v>297</v>
      </c>
      <c r="I12" s="5" t="s">
        <v>25</v>
      </c>
      <c r="J12" s="5" t="e" vm="54">
        <v>#VALUE!</v>
      </c>
    </row>
    <row r="13" spans="1:11" ht="58" x14ac:dyDescent="0.35">
      <c r="A13" s="5" t="s">
        <v>327</v>
      </c>
      <c r="B13" s="5" t="s">
        <v>328</v>
      </c>
      <c r="C13" s="5" t="s">
        <v>329</v>
      </c>
      <c r="D13" s="5" t="s">
        <v>330</v>
      </c>
      <c r="E13" s="5" t="s">
        <v>331</v>
      </c>
      <c r="F13" s="5" t="s">
        <v>332</v>
      </c>
      <c r="G13" s="5" t="s">
        <v>333</v>
      </c>
      <c r="H13" s="5" t="s">
        <v>297</v>
      </c>
      <c r="I13" s="5" t="s">
        <v>25</v>
      </c>
      <c r="J13" s="5" t="e" vm="60">
        <v>#VALUE!</v>
      </c>
    </row>
    <row r="14" spans="1:11" ht="58" x14ac:dyDescent="0.35">
      <c r="A14" s="5" t="s">
        <v>334</v>
      </c>
      <c r="B14" s="5" t="s">
        <v>335</v>
      </c>
      <c r="C14" s="5" t="s">
        <v>329</v>
      </c>
      <c r="D14" s="5" t="s">
        <v>330</v>
      </c>
      <c r="E14" s="5" t="s">
        <v>331</v>
      </c>
      <c r="F14" s="5" t="s">
        <v>336</v>
      </c>
      <c r="G14" s="5" t="s">
        <v>333</v>
      </c>
      <c r="H14" s="5" t="s">
        <v>297</v>
      </c>
      <c r="I14" s="5" t="s">
        <v>25</v>
      </c>
      <c r="J14" s="5" t="e" vm="60">
        <v>#VALUE!</v>
      </c>
    </row>
    <row r="15" spans="1:11" ht="58" x14ac:dyDescent="0.35">
      <c r="A15" s="5" t="s">
        <v>337</v>
      </c>
      <c r="B15" s="5" t="s">
        <v>338</v>
      </c>
      <c r="C15" s="5" t="s">
        <v>329</v>
      </c>
      <c r="D15" s="5" t="s">
        <v>330</v>
      </c>
      <c r="E15" s="5" t="s">
        <v>331</v>
      </c>
      <c r="F15" s="5" t="s">
        <v>339</v>
      </c>
      <c r="G15" s="5" t="s">
        <v>340</v>
      </c>
      <c r="H15" s="5" t="s">
        <v>297</v>
      </c>
      <c r="I15" s="5" t="s">
        <v>25</v>
      </c>
      <c r="J15" s="5" t="e" vm="61">
        <v>#VALUE!</v>
      </c>
    </row>
    <row r="16" spans="1:11" ht="58" x14ac:dyDescent="0.35">
      <c r="A16" s="5" t="s">
        <v>341</v>
      </c>
      <c r="B16" s="5" t="s">
        <v>342</v>
      </c>
      <c r="C16" s="5" t="s">
        <v>329</v>
      </c>
      <c r="D16" s="5" t="s">
        <v>293</v>
      </c>
      <c r="E16" s="5" t="s">
        <v>331</v>
      </c>
      <c r="F16" s="5" t="s">
        <v>343</v>
      </c>
      <c r="G16" s="5" t="s">
        <v>344</v>
      </c>
      <c r="H16" s="5" t="s">
        <v>297</v>
      </c>
      <c r="I16" s="5" t="s">
        <v>25</v>
      </c>
      <c r="J16" s="5" t="e" vm="62">
        <v>#VALUE!</v>
      </c>
    </row>
    <row r="17" spans="1:11" ht="58" x14ac:dyDescent="0.35">
      <c r="A17" s="5" t="s">
        <v>345</v>
      </c>
      <c r="B17" s="5" t="s">
        <v>346</v>
      </c>
      <c r="C17" s="5" t="s">
        <v>329</v>
      </c>
      <c r="D17" s="5" t="s">
        <v>293</v>
      </c>
      <c r="E17" s="5" t="s">
        <v>331</v>
      </c>
      <c r="F17" s="5" t="s">
        <v>347</v>
      </c>
      <c r="G17" s="5" t="s">
        <v>302</v>
      </c>
      <c r="H17" s="5" t="s">
        <v>348</v>
      </c>
      <c r="I17" s="5" t="s">
        <v>25</v>
      </c>
      <c r="J17" s="5" t="e" vm="63">
        <v>#VALUE!</v>
      </c>
      <c r="K17" s="5" t="s">
        <v>349</v>
      </c>
    </row>
    <row r="18" spans="1:11" ht="58" x14ac:dyDescent="0.35">
      <c r="A18" s="5" t="s">
        <v>350</v>
      </c>
      <c r="B18" s="5" t="s">
        <v>351</v>
      </c>
      <c r="C18" s="5" t="s">
        <v>329</v>
      </c>
      <c r="D18" s="5" t="s">
        <v>352</v>
      </c>
      <c r="E18" s="5" t="s">
        <v>353</v>
      </c>
      <c r="F18" s="5"/>
      <c r="G18" s="5" t="s">
        <v>354</v>
      </c>
      <c r="H18" s="5" t="s">
        <v>297</v>
      </c>
      <c r="I18" s="5" t="s">
        <v>25</v>
      </c>
      <c r="J18" s="5" t="e" vm="64">
        <v>#VALUE!</v>
      </c>
      <c r="K18" s="5" t="s">
        <v>355</v>
      </c>
    </row>
    <row r="19" spans="1:11" ht="58" x14ac:dyDescent="0.35">
      <c r="A19" s="5" t="s">
        <v>356</v>
      </c>
      <c r="B19" s="5" t="s">
        <v>357</v>
      </c>
      <c r="C19" s="5" t="s">
        <v>358</v>
      </c>
      <c r="D19" s="5" t="s">
        <v>359</v>
      </c>
      <c r="E19" s="5" t="s">
        <v>360</v>
      </c>
      <c r="F19" s="5" t="s">
        <v>361</v>
      </c>
      <c r="G19" s="5" t="s">
        <v>362</v>
      </c>
      <c r="H19" s="5" t="s">
        <v>363</v>
      </c>
      <c r="I19" s="5" t="s">
        <v>25</v>
      </c>
      <c r="J19" s="5" t="e" vm="65">
        <v>#VALUE!</v>
      </c>
    </row>
    <row r="20" spans="1:11" ht="58" x14ac:dyDescent="0.35">
      <c r="A20" s="5" t="s">
        <v>364</v>
      </c>
      <c r="B20" s="5" t="s">
        <v>365</v>
      </c>
      <c r="C20" s="5" t="s">
        <v>358</v>
      </c>
      <c r="D20" s="5" t="s">
        <v>293</v>
      </c>
      <c r="E20" s="5" t="s">
        <v>360</v>
      </c>
      <c r="F20" s="5" t="s">
        <v>366</v>
      </c>
      <c r="G20" s="5" t="s">
        <v>367</v>
      </c>
      <c r="H20" s="5" t="s">
        <v>368</v>
      </c>
      <c r="I20" s="5" t="s">
        <v>25</v>
      </c>
      <c r="J20" s="5" t="e" vm="66">
        <v>#VALUE!</v>
      </c>
    </row>
    <row r="21" spans="1:11" ht="58" x14ac:dyDescent="0.35">
      <c r="A21" s="5" t="s">
        <v>369</v>
      </c>
      <c r="B21" s="5" t="s">
        <v>370</v>
      </c>
      <c r="C21" s="5" t="s">
        <v>358</v>
      </c>
      <c r="D21" s="5" t="s">
        <v>371</v>
      </c>
      <c r="E21" s="5" t="s">
        <v>360</v>
      </c>
      <c r="F21" s="5" t="s">
        <v>372</v>
      </c>
      <c r="G21" s="5" t="s">
        <v>373</v>
      </c>
      <c r="H21" s="5" t="s">
        <v>374</v>
      </c>
      <c r="I21" s="5" t="s">
        <v>25</v>
      </c>
      <c r="J21" s="5" t="e" vm="67">
        <v>#VALUE!</v>
      </c>
    </row>
    <row r="22" spans="1:11" ht="58" x14ac:dyDescent="0.35">
      <c r="A22" s="5" t="s">
        <v>375</v>
      </c>
      <c r="B22" s="5" t="s">
        <v>376</v>
      </c>
      <c r="C22" s="5" t="s">
        <v>377</v>
      </c>
      <c r="D22" s="5"/>
      <c r="E22" s="5" t="s">
        <v>378</v>
      </c>
      <c r="F22" s="5" t="s">
        <v>379</v>
      </c>
      <c r="G22" s="5" t="s">
        <v>380</v>
      </c>
      <c r="H22" s="5" t="s">
        <v>297</v>
      </c>
      <c r="I22" s="5" t="s">
        <v>25</v>
      </c>
      <c r="J22" s="5" t="e" vm="68">
        <v>#VALUE!</v>
      </c>
    </row>
    <row r="23" spans="1:11" ht="58" x14ac:dyDescent="0.35">
      <c r="A23" s="5" t="s">
        <v>381</v>
      </c>
      <c r="B23" s="5" t="s">
        <v>382</v>
      </c>
      <c r="C23" s="5" t="s">
        <v>377</v>
      </c>
      <c r="D23" s="5"/>
      <c r="E23" s="5" t="s">
        <v>383</v>
      </c>
      <c r="F23" s="5" t="s">
        <v>384</v>
      </c>
      <c r="G23" s="5" t="s">
        <v>385</v>
      </c>
      <c r="H23" s="5" t="s">
        <v>297</v>
      </c>
      <c r="I23" s="5" t="s">
        <v>25</v>
      </c>
      <c r="J23" s="5" t="e" vm="69">
        <v>#VALUE!</v>
      </c>
      <c r="K23" s="5" t="s">
        <v>386</v>
      </c>
    </row>
    <row r="24" spans="1:11" ht="58" x14ac:dyDescent="0.35">
      <c r="A24" s="5" t="s">
        <v>387</v>
      </c>
      <c r="B24" s="5" t="s">
        <v>388</v>
      </c>
      <c r="C24" s="5" t="s">
        <v>377</v>
      </c>
      <c r="D24" s="5"/>
      <c r="E24" s="5" t="s">
        <v>383</v>
      </c>
      <c r="F24" s="5" t="s">
        <v>389</v>
      </c>
      <c r="G24" s="5" t="s">
        <v>390</v>
      </c>
      <c r="H24" s="5" t="s">
        <v>297</v>
      </c>
      <c r="I24" s="5" t="s">
        <v>25</v>
      </c>
      <c r="J24" s="5" t="e" vm="70">
        <v>#VALUE!</v>
      </c>
      <c r="K24" s="5" t="s">
        <v>391</v>
      </c>
    </row>
    <row r="25" spans="1:11" ht="58" x14ac:dyDescent="0.35">
      <c r="A25" s="5" t="s">
        <v>392</v>
      </c>
      <c r="B25" s="5" t="s">
        <v>393</v>
      </c>
      <c r="C25" s="5" t="s">
        <v>377</v>
      </c>
      <c r="D25" s="5"/>
      <c r="E25" s="5" t="s">
        <v>394</v>
      </c>
      <c r="F25" s="5"/>
      <c r="G25" s="5" t="s">
        <v>395</v>
      </c>
      <c r="H25" s="5" t="s">
        <v>297</v>
      </c>
      <c r="I25" s="5" t="s">
        <v>25</v>
      </c>
      <c r="J25" s="5" t="e" vm="71">
        <v>#VALUE!</v>
      </c>
      <c r="K25" s="5" t="s">
        <v>396</v>
      </c>
    </row>
    <row r="26" spans="1:11" ht="58" x14ac:dyDescent="0.35">
      <c r="A26" s="5" t="s">
        <v>397</v>
      </c>
      <c r="B26" s="5" t="s">
        <v>398</v>
      </c>
      <c r="C26" s="5" t="s">
        <v>377</v>
      </c>
      <c r="D26" s="5"/>
      <c r="E26" s="5" t="s">
        <v>399</v>
      </c>
      <c r="F26" s="5"/>
      <c r="G26" s="5" t="s">
        <v>395</v>
      </c>
      <c r="H26" s="5" t="s">
        <v>297</v>
      </c>
      <c r="I26" s="5" t="s">
        <v>25</v>
      </c>
      <c r="J26" s="5" t="e" vm="71">
        <v>#VALUE!</v>
      </c>
    </row>
    <row r="27" spans="1:11" ht="58" x14ac:dyDescent="0.35">
      <c r="A27" s="5" t="s">
        <v>400</v>
      </c>
      <c r="B27" s="5" t="s">
        <v>401</v>
      </c>
      <c r="C27" s="5" t="s">
        <v>377</v>
      </c>
      <c r="D27" s="5"/>
      <c r="E27" s="5" t="s">
        <v>402</v>
      </c>
      <c r="F27" s="5"/>
      <c r="G27" s="5" t="s">
        <v>395</v>
      </c>
      <c r="H27" s="5" t="s">
        <v>297</v>
      </c>
      <c r="I27" s="5" t="s">
        <v>25</v>
      </c>
      <c r="J27" s="5" t="e" vm="71">
        <v>#VALUE!</v>
      </c>
    </row>
    <row r="28" spans="1:11" ht="58" x14ac:dyDescent="0.35">
      <c r="A28" s="5" t="s">
        <v>403</v>
      </c>
      <c r="B28" s="5" t="s">
        <v>404</v>
      </c>
      <c r="C28" s="5" t="s">
        <v>377</v>
      </c>
      <c r="D28" s="7" t="s">
        <v>405</v>
      </c>
      <c r="E28" s="5" t="s">
        <v>406</v>
      </c>
      <c r="F28" s="5"/>
      <c r="G28" s="5" t="s">
        <v>395</v>
      </c>
      <c r="H28" s="5" t="s">
        <v>297</v>
      </c>
      <c r="I28" s="5"/>
      <c r="J28" s="5" t="e" vm="71">
        <v>#VALUE!</v>
      </c>
      <c r="K28" s="5" t="s">
        <v>407</v>
      </c>
    </row>
    <row r="29" spans="1:11" ht="58" x14ac:dyDescent="0.35">
      <c r="A29" s="5" t="s">
        <v>408</v>
      </c>
      <c r="B29" s="5" t="s">
        <v>409</v>
      </c>
      <c r="C29" s="5" t="s">
        <v>377</v>
      </c>
      <c r="D29" s="7"/>
      <c r="E29" s="5" t="s">
        <v>410</v>
      </c>
      <c r="F29" s="5"/>
      <c r="G29" s="5" t="s">
        <v>395</v>
      </c>
      <c r="H29" s="5" t="s">
        <v>297</v>
      </c>
      <c r="I29" s="5" t="s">
        <v>25</v>
      </c>
      <c r="J29" s="5" t="e" vm="71">
        <v>#VALUE!</v>
      </c>
    </row>
    <row r="30" spans="1:11" ht="58" x14ac:dyDescent="0.35">
      <c r="A30" s="5" t="s">
        <v>411</v>
      </c>
      <c r="B30" s="5" t="s">
        <v>412</v>
      </c>
      <c r="C30" s="5" t="s">
        <v>413</v>
      </c>
      <c r="D30" s="5" t="s">
        <v>414</v>
      </c>
      <c r="E30" s="5" t="s">
        <v>415</v>
      </c>
      <c r="F30" s="5"/>
      <c r="G30" s="5" t="s">
        <v>416</v>
      </c>
      <c r="H30" s="5"/>
      <c r="I30" s="5"/>
    </row>
    <row r="31" spans="1:11" ht="58" x14ac:dyDescent="0.35">
      <c r="A31" s="5" t="s">
        <v>417</v>
      </c>
      <c r="B31" s="5" t="s">
        <v>418</v>
      </c>
      <c r="C31" s="5" t="s">
        <v>413</v>
      </c>
      <c r="D31" s="5" t="s">
        <v>419</v>
      </c>
      <c r="E31" s="5" t="s">
        <v>420</v>
      </c>
      <c r="F31" s="5"/>
      <c r="G31" s="5" t="s">
        <v>421</v>
      </c>
      <c r="H31" s="5"/>
      <c r="I31" s="5"/>
      <c r="J31" s="5"/>
    </row>
    <row r="32" spans="1:11" ht="58" x14ac:dyDescent="0.35">
      <c r="A32" s="5" t="s">
        <v>422</v>
      </c>
      <c r="B32" s="5" t="s">
        <v>423</v>
      </c>
      <c r="C32" s="5" t="s">
        <v>413</v>
      </c>
      <c r="D32" s="5" t="s">
        <v>424</v>
      </c>
      <c r="E32" s="5" t="s">
        <v>425</v>
      </c>
      <c r="F32" s="5"/>
      <c r="G32" s="5" t="s">
        <v>426</v>
      </c>
      <c r="H32" s="5"/>
      <c r="I32" s="5"/>
      <c r="J32" s="5"/>
    </row>
    <row r="33" spans="1:11" ht="43.5" x14ac:dyDescent="0.35">
      <c r="A33" s="5" t="s">
        <v>427</v>
      </c>
      <c r="B33" s="5" t="s">
        <v>428</v>
      </c>
      <c r="C33" s="5" t="s">
        <v>429</v>
      </c>
      <c r="D33" s="5" t="s">
        <v>419</v>
      </c>
      <c r="E33" s="5" t="s">
        <v>430</v>
      </c>
      <c r="F33" s="5"/>
      <c r="G33" s="5" t="s">
        <v>431</v>
      </c>
      <c r="H33" s="5"/>
      <c r="I33" s="5"/>
      <c r="J33" s="5"/>
    </row>
    <row r="34" spans="1:11" ht="72.5" x14ac:dyDescent="0.35">
      <c r="A34" s="5" t="s">
        <v>432</v>
      </c>
      <c r="B34" s="5" t="s">
        <v>433</v>
      </c>
      <c r="C34" s="5" t="s">
        <v>434</v>
      </c>
      <c r="D34" s="5" t="s">
        <v>435</v>
      </c>
      <c r="E34" s="5" t="s">
        <v>436</v>
      </c>
      <c r="F34" s="5"/>
      <c r="G34" s="5" t="s">
        <v>437</v>
      </c>
      <c r="H34" s="5"/>
      <c r="I34" s="5" t="s">
        <v>178</v>
      </c>
      <c r="J34" s="5"/>
      <c r="K34" s="5" t="s">
        <v>438</v>
      </c>
    </row>
    <row r="35" spans="1:11" x14ac:dyDescent="0.35">
      <c r="A35" s="5"/>
      <c r="B35" s="6"/>
      <c r="C35" s="5"/>
      <c r="D35" s="5"/>
      <c r="E35" s="5"/>
      <c r="F35" s="5"/>
      <c r="G35" s="5"/>
      <c r="H35" s="5"/>
      <c r="I35" s="5"/>
      <c r="J35" s="5"/>
    </row>
    <row r="36" spans="1:11" x14ac:dyDescent="0.35">
      <c r="A36" s="5"/>
      <c r="B36" s="6"/>
      <c r="C36" s="5"/>
      <c r="D36" s="5"/>
      <c r="E36" s="5"/>
      <c r="F36" s="5"/>
      <c r="G36" s="5"/>
      <c r="H36" s="5"/>
      <c r="I36" s="5"/>
      <c r="J36" s="5"/>
    </row>
    <row r="37" spans="1:11" x14ac:dyDescent="0.35">
      <c r="A37" s="5"/>
      <c r="B37" s="6"/>
      <c r="C37" s="5"/>
      <c r="D37" s="5"/>
      <c r="E37" s="5"/>
      <c r="F37" s="5"/>
      <c r="G37" s="5"/>
      <c r="H37" s="5"/>
      <c r="I37" s="5"/>
      <c r="J37" s="5"/>
    </row>
    <row r="38" spans="1:11" x14ac:dyDescent="0.35">
      <c r="A38" s="5"/>
      <c r="B38" s="6"/>
      <c r="C38" s="5"/>
      <c r="D38" s="5"/>
      <c r="E38" s="5"/>
      <c r="F38" s="5"/>
      <c r="G38" s="5"/>
      <c r="H38" s="5"/>
      <c r="I38" s="5"/>
      <c r="J38" s="5"/>
    </row>
    <row r="39" spans="1:11" x14ac:dyDescent="0.35">
      <c r="A39" s="5"/>
      <c r="B39" s="6"/>
      <c r="C39" s="5"/>
      <c r="D39" s="5"/>
      <c r="E39" s="5"/>
      <c r="F39" s="5"/>
      <c r="G39" s="5"/>
      <c r="H39" s="5"/>
      <c r="I39" s="5"/>
      <c r="J39" s="5"/>
    </row>
    <row r="40" spans="1:11" x14ac:dyDescent="0.35">
      <c r="A40" s="5"/>
      <c r="B40" s="6"/>
      <c r="C40" s="5"/>
      <c r="D40" s="5"/>
      <c r="E40" s="5"/>
      <c r="F40" s="5"/>
      <c r="G40" s="5"/>
      <c r="H40" s="5"/>
      <c r="I40" s="5"/>
      <c r="J40" s="5"/>
    </row>
    <row r="41" spans="1:11" x14ac:dyDescent="0.35">
      <c r="A41" s="5"/>
      <c r="B41" s="6"/>
      <c r="C41" s="5"/>
      <c r="D41" s="5"/>
      <c r="E41" s="5"/>
      <c r="F41" s="5"/>
      <c r="G41" s="5"/>
      <c r="H41" s="5"/>
      <c r="I41" s="5"/>
      <c r="J41" s="5"/>
    </row>
    <row r="42" spans="1:11" x14ac:dyDescent="0.35">
      <c r="A42" s="5"/>
      <c r="B42" s="6"/>
      <c r="C42" s="5"/>
      <c r="D42" s="5"/>
      <c r="E42" s="5"/>
      <c r="F42" s="5"/>
      <c r="G42" s="5"/>
      <c r="H42" s="5"/>
      <c r="I42" s="5"/>
      <c r="J42" s="5"/>
    </row>
    <row r="43" spans="1:11" x14ac:dyDescent="0.35">
      <c r="A43" s="5"/>
      <c r="B43" s="6"/>
      <c r="C43" s="5"/>
      <c r="D43" s="5"/>
      <c r="E43" s="5"/>
      <c r="F43" s="5"/>
      <c r="G43" s="5"/>
      <c r="H43" s="5"/>
      <c r="I43" s="5"/>
      <c r="J43" s="5"/>
    </row>
    <row r="44" spans="1:11" x14ac:dyDescent="0.35">
      <c r="A44" s="5"/>
      <c r="B44" s="6"/>
      <c r="C44" s="5"/>
      <c r="D44" s="5"/>
      <c r="E44" s="5"/>
      <c r="F44" s="5"/>
      <c r="G44" s="5"/>
      <c r="H44" s="5"/>
      <c r="I44" s="5"/>
      <c r="J44" s="5"/>
    </row>
    <row r="45" spans="1:11" x14ac:dyDescent="0.35">
      <c r="A45" s="5"/>
      <c r="B45" s="6"/>
      <c r="C45" s="5"/>
      <c r="D45" s="5"/>
      <c r="E45" s="5"/>
      <c r="F45" s="5"/>
      <c r="G45" s="5"/>
      <c r="H45" s="5"/>
      <c r="I45" s="5"/>
      <c r="J45" s="5"/>
    </row>
    <row r="46" spans="1:11" x14ac:dyDescent="0.35">
      <c r="A46" s="5"/>
      <c r="B46" s="6"/>
      <c r="C46" s="5"/>
      <c r="D46" s="5"/>
      <c r="E46" s="5"/>
      <c r="F46" s="5"/>
      <c r="G46" s="5"/>
      <c r="H46" s="5"/>
      <c r="I46" s="5"/>
      <c r="J46" s="5"/>
    </row>
    <row r="47" spans="1:11" x14ac:dyDescent="0.35">
      <c r="A47" s="5"/>
      <c r="B47" s="6"/>
      <c r="C47" s="5"/>
      <c r="D47" s="5"/>
      <c r="E47" s="5"/>
      <c r="F47" s="5"/>
      <c r="G47" s="5"/>
      <c r="H47" s="5"/>
      <c r="I47" s="5"/>
      <c r="J47" s="5"/>
    </row>
    <row r="48" spans="1:11" x14ac:dyDescent="0.35">
      <c r="A48" s="5"/>
      <c r="B48" s="6"/>
      <c r="C48" s="5"/>
      <c r="D48" s="5"/>
      <c r="E48" s="5"/>
      <c r="F48" s="5"/>
      <c r="G48" s="5"/>
      <c r="H48" s="5"/>
      <c r="I48" s="5"/>
      <c r="J48" s="5"/>
    </row>
    <row r="49" spans="1:10" x14ac:dyDescent="0.35">
      <c r="A49" s="5"/>
      <c r="B49" s="6"/>
      <c r="C49" s="5"/>
      <c r="D49" s="5"/>
      <c r="E49" s="5"/>
      <c r="F49" s="5"/>
      <c r="G49" s="5"/>
      <c r="H49" s="5"/>
      <c r="I49" s="5"/>
      <c r="J49" s="5"/>
    </row>
    <row r="50" spans="1:10" x14ac:dyDescent="0.35">
      <c r="A50" s="5"/>
      <c r="B50" s="6"/>
      <c r="C50" s="5"/>
      <c r="D50" s="5"/>
      <c r="E50" s="5"/>
      <c r="F50" s="5"/>
      <c r="G50" s="5"/>
      <c r="H50" s="5"/>
      <c r="I50" s="5"/>
      <c r="J50" s="5"/>
    </row>
    <row r="51" spans="1:10" x14ac:dyDescent="0.35">
      <c r="A51" s="5"/>
      <c r="B51" s="6"/>
      <c r="C51" s="5"/>
      <c r="D51" s="5"/>
      <c r="E51" s="5"/>
      <c r="F51" s="5"/>
      <c r="G51" s="5"/>
      <c r="H51" s="5"/>
      <c r="I51" s="5"/>
      <c r="J51" s="5"/>
    </row>
    <row r="52" spans="1:10" x14ac:dyDescent="0.35">
      <c r="A52" s="5"/>
      <c r="B52" s="6"/>
      <c r="C52" s="5"/>
      <c r="D52" s="5"/>
      <c r="E52" s="5"/>
      <c r="F52" s="5"/>
      <c r="G52" s="5"/>
      <c r="H52" s="5"/>
      <c r="I52" s="5"/>
      <c r="J52" s="5"/>
    </row>
    <row r="53" spans="1:10" x14ac:dyDescent="0.35">
      <c r="A53" s="5"/>
      <c r="B53" s="6"/>
      <c r="C53" s="5"/>
      <c r="D53" s="5"/>
      <c r="E53" s="5"/>
      <c r="F53" s="5"/>
      <c r="G53" s="5"/>
      <c r="H53" s="5"/>
      <c r="I53" s="5"/>
      <c r="J53" s="5"/>
    </row>
    <row r="54" spans="1:10" x14ac:dyDescent="0.35">
      <c r="A54" s="5"/>
      <c r="B54" s="6"/>
      <c r="C54" s="5"/>
      <c r="D54" s="5"/>
      <c r="E54" s="5"/>
      <c r="F54" s="5"/>
      <c r="G54" s="5"/>
      <c r="H54" s="5"/>
      <c r="I54" s="5"/>
    </row>
    <row r="55" spans="1:10" x14ac:dyDescent="0.35">
      <c r="A55" s="5"/>
      <c r="B55" s="6"/>
      <c r="C55" s="5"/>
      <c r="D55" s="5"/>
      <c r="E55" s="5"/>
      <c r="F55" s="5"/>
      <c r="G55" s="5"/>
      <c r="H55" s="5"/>
      <c r="I55" s="5"/>
      <c r="J55" s="5"/>
    </row>
    <row r="56" spans="1:10" x14ac:dyDescent="0.35">
      <c r="B56" s="6"/>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CAD865-8F96-4C41-9D44-7F64E1F5BB9B}">
  <dimension ref="A1:L64"/>
  <sheetViews>
    <sheetView tabSelected="1" zoomScale="54" workbookViewId="0">
      <selection activeCell="E9" sqref="E9"/>
    </sheetView>
  </sheetViews>
  <sheetFormatPr defaultRowHeight="14.5" x14ac:dyDescent="0.35"/>
  <cols>
    <col min="1" max="1" width="21.1796875" style="17" customWidth="1"/>
    <col min="2" max="2" width="30.36328125" style="17" customWidth="1"/>
    <col min="3" max="3" width="16.81640625" style="17" customWidth="1"/>
    <col min="4" max="4" width="29.453125" style="17" customWidth="1"/>
    <col min="5" max="5" width="40.54296875" style="17" customWidth="1"/>
    <col min="6" max="6" width="35.08984375" style="17" customWidth="1"/>
    <col min="7" max="7" width="34.1796875" style="17" customWidth="1"/>
    <col min="8" max="8" width="33.90625" style="17" customWidth="1"/>
    <col min="9" max="9" width="7" style="17" customWidth="1"/>
    <col min="10" max="11" width="23.54296875" style="17" customWidth="1"/>
    <col min="12" max="12" width="42.36328125" style="18" customWidth="1"/>
    <col min="13" max="13" width="17.453125" style="17" customWidth="1"/>
    <col min="14" max="16384" width="8.7265625" style="17"/>
  </cols>
  <sheetData>
    <row r="1" spans="1:12" x14ac:dyDescent="0.35">
      <c r="A1" s="23" t="s">
        <v>0</v>
      </c>
      <c r="B1" s="24" t="s">
        <v>283</v>
      </c>
      <c r="D1" s="23" t="s">
        <v>2</v>
      </c>
      <c r="E1" s="24" t="s">
        <v>284</v>
      </c>
    </row>
    <row r="2" spans="1:12" x14ac:dyDescent="0.35">
      <c r="A2" s="23" t="s">
        <v>4</v>
      </c>
      <c r="B2" s="24" t="s">
        <v>439</v>
      </c>
    </row>
    <row r="3" spans="1:12" x14ac:dyDescent="0.35">
      <c r="A3" s="23" t="s">
        <v>6</v>
      </c>
      <c r="B3" s="24" t="s">
        <v>440</v>
      </c>
    </row>
    <row r="5" spans="1:12" s="19" customFormat="1" x14ac:dyDescent="0.35">
      <c r="A5" s="20" t="s">
        <v>8</v>
      </c>
      <c r="B5" s="20" t="s">
        <v>9</v>
      </c>
      <c r="C5" s="20" t="s">
        <v>10</v>
      </c>
      <c r="D5" s="20" t="s">
        <v>11</v>
      </c>
      <c r="E5" s="20" t="s">
        <v>12</v>
      </c>
      <c r="F5" s="20" t="s">
        <v>13</v>
      </c>
      <c r="G5" s="20" t="s">
        <v>14</v>
      </c>
      <c r="H5" s="20" t="s">
        <v>15</v>
      </c>
      <c r="I5" s="20" t="s">
        <v>16</v>
      </c>
      <c r="J5" s="20" t="s">
        <v>17</v>
      </c>
      <c r="K5" s="20"/>
      <c r="L5" s="20" t="s">
        <v>18</v>
      </c>
    </row>
    <row r="6" spans="1:12" ht="58" x14ac:dyDescent="0.35">
      <c r="A6" s="18" t="s">
        <v>441</v>
      </c>
      <c r="B6" s="18" t="s">
        <v>442</v>
      </c>
      <c r="C6" s="18" t="s">
        <v>292</v>
      </c>
      <c r="D6" s="18"/>
      <c r="E6" s="18" t="s">
        <v>443</v>
      </c>
      <c r="F6" s="18"/>
      <c r="G6" s="18" t="s">
        <v>444</v>
      </c>
      <c r="H6" s="18" t="s">
        <v>297</v>
      </c>
      <c r="I6" s="18" t="s">
        <v>25</v>
      </c>
      <c r="J6" s="18" t="e" vm="72">
        <v>#VALUE!</v>
      </c>
      <c r="K6" s="18" t="e" vm="73">
        <v>#VALUE!</v>
      </c>
    </row>
    <row r="7" spans="1:12" ht="58" x14ac:dyDescent="0.35">
      <c r="A7" s="18" t="s">
        <v>445</v>
      </c>
      <c r="B7" s="18" t="s">
        <v>446</v>
      </c>
      <c r="C7" s="18" t="s">
        <v>447</v>
      </c>
      <c r="D7" s="18" t="s">
        <v>448</v>
      </c>
      <c r="E7" s="18" t="s">
        <v>449</v>
      </c>
      <c r="F7" s="18"/>
      <c r="G7" s="18" t="s">
        <v>450</v>
      </c>
      <c r="H7" s="18" t="s">
        <v>297</v>
      </c>
      <c r="I7" s="18" t="s">
        <v>25</v>
      </c>
      <c r="J7" s="18" t="e" vm="74">
        <v>#VALUE!</v>
      </c>
      <c r="K7" s="18"/>
    </row>
    <row r="8" spans="1:12" ht="58" x14ac:dyDescent="0.35">
      <c r="A8" s="18" t="s">
        <v>451</v>
      </c>
      <c r="B8" s="18" t="s">
        <v>452</v>
      </c>
      <c r="C8" s="18" t="s">
        <v>447</v>
      </c>
      <c r="D8" s="18" t="s">
        <v>448</v>
      </c>
      <c r="E8" s="18" t="s">
        <v>453</v>
      </c>
      <c r="F8" s="18"/>
      <c r="G8" s="18" t="s">
        <v>454</v>
      </c>
      <c r="H8" s="18" t="s">
        <v>455</v>
      </c>
      <c r="I8" s="18" t="s">
        <v>178</v>
      </c>
      <c r="J8" s="18" t="e" vm="75">
        <v>#VALUE!</v>
      </c>
      <c r="K8" s="18" t="e" vm="76">
        <v>#VALUE!</v>
      </c>
      <c r="L8" s="18" t="s">
        <v>456</v>
      </c>
    </row>
    <row r="9" spans="1:12" ht="58" x14ac:dyDescent="0.35">
      <c r="A9" s="18" t="s">
        <v>457</v>
      </c>
      <c r="B9" s="18" t="s">
        <v>458</v>
      </c>
      <c r="C9" s="18" t="s">
        <v>459</v>
      </c>
      <c r="D9" s="18"/>
      <c r="E9" s="18" t="s">
        <v>460</v>
      </c>
      <c r="F9" s="18"/>
      <c r="G9" s="18" t="s">
        <v>444</v>
      </c>
      <c r="H9" s="18" t="s">
        <v>297</v>
      </c>
      <c r="I9" s="18" t="s">
        <v>25</v>
      </c>
      <c r="J9" s="18" t="e" vm="77">
        <v>#VALUE!</v>
      </c>
      <c r="K9" s="18" t="e" vm="78">
        <v>#VALUE!</v>
      </c>
    </row>
    <row r="10" spans="1:12" ht="58" x14ac:dyDescent="0.35">
      <c r="A10" s="18" t="s">
        <v>461</v>
      </c>
      <c r="B10" s="18" t="s">
        <v>462</v>
      </c>
      <c r="C10" s="18" t="s">
        <v>447</v>
      </c>
      <c r="D10" s="18" t="s">
        <v>448</v>
      </c>
      <c r="E10" s="18" t="s">
        <v>463</v>
      </c>
      <c r="F10" s="18"/>
      <c r="G10" s="18" t="s">
        <v>464</v>
      </c>
      <c r="H10" s="18" t="s">
        <v>465</v>
      </c>
      <c r="I10" s="18" t="s">
        <v>25</v>
      </c>
      <c r="J10" s="18" t="e" vm="79">
        <v>#VALUE!</v>
      </c>
      <c r="K10" s="18"/>
    </row>
    <row r="11" spans="1:12" ht="58" x14ac:dyDescent="0.35">
      <c r="A11" s="18" t="s">
        <v>466</v>
      </c>
      <c r="B11" s="18" t="s">
        <v>467</v>
      </c>
      <c r="C11" s="18" t="s">
        <v>447</v>
      </c>
      <c r="D11" s="18" t="s">
        <v>448</v>
      </c>
      <c r="E11" s="18" t="s">
        <v>468</v>
      </c>
      <c r="F11" s="18"/>
      <c r="G11" s="18" t="s">
        <v>469</v>
      </c>
      <c r="H11" s="18" t="s">
        <v>470</v>
      </c>
      <c r="I11" s="18" t="s">
        <v>25</v>
      </c>
      <c r="J11" s="18" t="e" vm="80">
        <v>#VALUE!</v>
      </c>
      <c r="K11" s="18" t="e" vm="81">
        <v>#VALUE!</v>
      </c>
    </row>
    <row r="12" spans="1:12" ht="58" x14ac:dyDescent="0.35">
      <c r="A12" s="18" t="s">
        <v>471</v>
      </c>
      <c r="B12" s="18" t="s">
        <v>472</v>
      </c>
      <c r="C12" s="18" t="s">
        <v>459</v>
      </c>
      <c r="D12" s="18"/>
      <c r="E12" s="18" t="s">
        <v>473</v>
      </c>
      <c r="F12" s="18"/>
      <c r="G12" s="18" t="s">
        <v>444</v>
      </c>
      <c r="H12" s="18" t="s">
        <v>297</v>
      </c>
      <c r="I12" s="18" t="s">
        <v>25</v>
      </c>
      <c r="J12" s="18" t="e" vm="82">
        <v>#VALUE!</v>
      </c>
      <c r="K12" s="18" t="e" vm="83">
        <v>#VALUE!</v>
      </c>
    </row>
    <row r="13" spans="1:12" ht="58" x14ac:dyDescent="0.35">
      <c r="A13" s="18" t="s">
        <v>474</v>
      </c>
      <c r="B13" s="18" t="s">
        <v>475</v>
      </c>
      <c r="C13" s="18" t="s">
        <v>447</v>
      </c>
      <c r="D13" s="18" t="s">
        <v>448</v>
      </c>
      <c r="E13" s="18" t="s">
        <v>476</v>
      </c>
      <c r="F13" s="18"/>
      <c r="G13" s="18" t="s">
        <v>477</v>
      </c>
      <c r="H13" s="18" t="s">
        <v>478</v>
      </c>
      <c r="I13" s="18" t="s">
        <v>25</v>
      </c>
      <c r="J13" s="18" t="e" vm="84">
        <v>#VALUE!</v>
      </c>
      <c r="K13" s="18"/>
    </row>
    <row r="14" spans="1:12" ht="72.5" x14ac:dyDescent="0.35">
      <c r="A14" s="18" t="s">
        <v>479</v>
      </c>
      <c r="B14" s="18" t="s">
        <v>480</v>
      </c>
      <c r="C14" s="18" t="s">
        <v>447</v>
      </c>
      <c r="D14" s="18" t="s">
        <v>448</v>
      </c>
      <c r="E14" s="18" t="s">
        <v>481</v>
      </c>
      <c r="F14" s="18"/>
      <c r="G14" s="18" t="s">
        <v>482</v>
      </c>
      <c r="H14" s="18" t="s">
        <v>483</v>
      </c>
      <c r="I14" s="18" t="s">
        <v>25</v>
      </c>
      <c r="J14" s="18" t="e" vm="85">
        <v>#VALUE!</v>
      </c>
      <c r="K14" s="18"/>
    </row>
    <row r="15" spans="1:12" ht="58" x14ac:dyDescent="0.35">
      <c r="A15" s="18" t="s">
        <v>484</v>
      </c>
      <c r="B15" s="18" t="s">
        <v>485</v>
      </c>
      <c r="C15" s="18" t="s">
        <v>486</v>
      </c>
      <c r="D15" s="18" t="s">
        <v>487</v>
      </c>
      <c r="E15" s="18" t="s">
        <v>488</v>
      </c>
      <c r="F15" s="18" t="s">
        <v>489</v>
      </c>
      <c r="G15" s="18" t="s">
        <v>490</v>
      </c>
      <c r="H15" s="18" t="s">
        <v>491</v>
      </c>
      <c r="I15" s="18" t="s">
        <v>178</v>
      </c>
      <c r="J15" s="18" t="e" vm="86">
        <v>#VALUE!</v>
      </c>
      <c r="K15" s="18" t="s">
        <v>492</v>
      </c>
      <c r="L15" s="18" t="s">
        <v>493</v>
      </c>
    </row>
    <row r="16" spans="1:12" ht="58" x14ac:dyDescent="0.35">
      <c r="A16" s="18" t="s">
        <v>494</v>
      </c>
      <c r="B16" s="18" t="s">
        <v>495</v>
      </c>
      <c r="C16" s="18" t="s">
        <v>486</v>
      </c>
      <c r="D16" s="18" t="s">
        <v>496</v>
      </c>
      <c r="E16" s="18" t="s">
        <v>497</v>
      </c>
      <c r="F16" s="18" t="s">
        <v>498</v>
      </c>
      <c r="G16" s="18" t="s">
        <v>499</v>
      </c>
      <c r="H16" s="18" t="s">
        <v>297</v>
      </c>
      <c r="I16" s="18" t="s">
        <v>25</v>
      </c>
      <c r="J16" s="18" t="e" vm="86">
        <v>#VALUE!</v>
      </c>
      <c r="K16" s="18" t="e" vm="87">
        <v>#VALUE!</v>
      </c>
    </row>
    <row r="17" spans="1:12" ht="58" x14ac:dyDescent="0.35">
      <c r="A17" s="18" t="s">
        <v>500</v>
      </c>
      <c r="B17" s="18" t="s">
        <v>501</v>
      </c>
      <c r="C17" s="18" t="s">
        <v>486</v>
      </c>
      <c r="D17" s="18" t="s">
        <v>487</v>
      </c>
      <c r="E17" s="18" t="s">
        <v>502</v>
      </c>
      <c r="F17" s="18"/>
      <c r="G17" s="18" t="s">
        <v>503</v>
      </c>
      <c r="H17" s="18" t="s">
        <v>504</v>
      </c>
      <c r="I17" s="18" t="s">
        <v>25</v>
      </c>
      <c r="J17" s="18" t="e" vm="87">
        <v>#VALUE!</v>
      </c>
      <c r="K17" s="18"/>
    </row>
    <row r="18" spans="1:12" ht="58" x14ac:dyDescent="0.35">
      <c r="A18" s="18" t="s">
        <v>505</v>
      </c>
      <c r="B18" s="18" t="s">
        <v>506</v>
      </c>
      <c r="C18" s="18" t="s">
        <v>486</v>
      </c>
      <c r="D18" s="18" t="s">
        <v>507</v>
      </c>
      <c r="E18" s="18" t="s">
        <v>508</v>
      </c>
      <c r="F18" s="18"/>
      <c r="G18" s="18" t="s">
        <v>509</v>
      </c>
      <c r="H18" s="18" t="s">
        <v>491</v>
      </c>
      <c r="I18" s="18" t="s">
        <v>178</v>
      </c>
      <c r="J18" s="18" t="e" vm="88">
        <v>#VALUE!</v>
      </c>
      <c r="K18" s="18"/>
      <c r="L18" s="18" t="s">
        <v>510</v>
      </c>
    </row>
    <row r="19" spans="1:12" ht="72.5" x14ac:dyDescent="0.35">
      <c r="A19" s="18" t="s">
        <v>511</v>
      </c>
      <c r="B19" s="18" t="s">
        <v>512</v>
      </c>
      <c r="C19" s="18" t="s">
        <v>459</v>
      </c>
      <c r="D19" s="18" t="s">
        <v>513</v>
      </c>
      <c r="E19" s="18" t="s">
        <v>514</v>
      </c>
      <c r="F19" s="18" t="s">
        <v>515</v>
      </c>
      <c r="G19" s="18" t="s">
        <v>516</v>
      </c>
      <c r="H19" s="18" t="s">
        <v>517</v>
      </c>
      <c r="I19" s="18" t="s">
        <v>25</v>
      </c>
      <c r="J19" s="18" t="e" vm="89">
        <v>#VALUE!</v>
      </c>
      <c r="K19" s="18"/>
    </row>
    <row r="20" spans="1:12" ht="58" x14ac:dyDescent="0.35">
      <c r="A20" s="18" t="s">
        <v>518</v>
      </c>
      <c r="B20" s="18" t="s">
        <v>519</v>
      </c>
      <c r="C20" s="18" t="s">
        <v>486</v>
      </c>
      <c r="D20" s="18" t="s">
        <v>520</v>
      </c>
      <c r="E20" s="18" t="s">
        <v>521</v>
      </c>
      <c r="F20" s="18"/>
      <c r="G20" s="18" t="s">
        <v>522</v>
      </c>
      <c r="H20" s="18" t="s">
        <v>523</v>
      </c>
      <c r="I20" s="18" t="s">
        <v>25</v>
      </c>
      <c r="J20" s="18" t="e" vm="90">
        <v>#VALUE!</v>
      </c>
      <c r="K20" s="18"/>
      <c r="L20" s="18" t="s">
        <v>524</v>
      </c>
    </row>
    <row r="21" spans="1:12" ht="58" x14ac:dyDescent="0.35">
      <c r="A21" s="18" t="s">
        <v>525</v>
      </c>
      <c r="B21" s="18" t="s">
        <v>526</v>
      </c>
      <c r="C21" s="18" t="s">
        <v>486</v>
      </c>
      <c r="D21" s="18" t="s">
        <v>527</v>
      </c>
      <c r="E21" s="18" t="s">
        <v>528</v>
      </c>
      <c r="F21" s="18"/>
      <c r="G21" s="18" t="s">
        <v>529</v>
      </c>
      <c r="H21" s="18" t="s">
        <v>530</v>
      </c>
      <c r="I21" s="18" t="s">
        <v>178</v>
      </c>
      <c r="J21" s="18" t="e" vm="91">
        <v>#VALUE!</v>
      </c>
      <c r="K21" s="18"/>
      <c r="L21" s="18" t="s">
        <v>531</v>
      </c>
    </row>
    <row r="22" spans="1:12" ht="58" x14ac:dyDescent="0.35">
      <c r="A22" s="18" t="s">
        <v>532</v>
      </c>
      <c r="B22" s="18" t="s">
        <v>533</v>
      </c>
      <c r="C22" s="18" t="s">
        <v>534</v>
      </c>
      <c r="D22" s="18" t="s">
        <v>535</v>
      </c>
      <c r="E22" s="18" t="s">
        <v>536</v>
      </c>
      <c r="F22" s="18"/>
      <c r="G22" s="18" t="s">
        <v>537</v>
      </c>
      <c r="H22" s="18" t="s">
        <v>297</v>
      </c>
      <c r="I22" s="18" t="s">
        <v>25</v>
      </c>
      <c r="J22" s="17" t="e" vm="92">
        <v>#VALUE!</v>
      </c>
      <c r="K22" s="18" t="e" vm="93">
        <v>#VALUE!</v>
      </c>
      <c r="L22" s="18" t="s">
        <v>538</v>
      </c>
    </row>
    <row r="23" spans="1:12" ht="58" x14ac:dyDescent="0.35">
      <c r="A23" s="18" t="s">
        <v>539</v>
      </c>
      <c r="B23" s="18" t="s">
        <v>540</v>
      </c>
      <c r="C23" s="18" t="s">
        <v>534</v>
      </c>
      <c r="D23" s="18" t="s">
        <v>527</v>
      </c>
      <c r="E23" s="18" t="s">
        <v>541</v>
      </c>
      <c r="F23" s="18"/>
      <c r="G23" s="18" t="s">
        <v>542</v>
      </c>
      <c r="H23" s="18" t="s">
        <v>297</v>
      </c>
      <c r="I23" s="18" t="s">
        <v>25</v>
      </c>
      <c r="J23" s="18" t="e" vm="94">
        <v>#VALUE!</v>
      </c>
      <c r="K23" s="18"/>
    </row>
    <row r="24" spans="1:12" ht="58" x14ac:dyDescent="0.35">
      <c r="A24" s="18" t="s">
        <v>543</v>
      </c>
      <c r="B24" s="18" t="s">
        <v>544</v>
      </c>
      <c r="C24" s="18" t="s">
        <v>292</v>
      </c>
      <c r="D24" s="18"/>
      <c r="E24" s="18" t="s">
        <v>545</v>
      </c>
      <c r="F24" s="18" t="s">
        <v>546</v>
      </c>
      <c r="G24" s="18" t="s">
        <v>547</v>
      </c>
      <c r="H24" s="18" t="s">
        <v>297</v>
      </c>
      <c r="I24" s="18" t="s">
        <v>25</v>
      </c>
      <c r="J24" s="18" t="e" vm="95">
        <v>#VALUE!</v>
      </c>
      <c r="K24" s="18"/>
    </row>
    <row r="25" spans="1:12" ht="58" x14ac:dyDescent="0.35">
      <c r="A25" s="18" t="s">
        <v>548</v>
      </c>
      <c r="B25" s="18" t="s">
        <v>549</v>
      </c>
      <c r="C25" s="18" t="s">
        <v>459</v>
      </c>
      <c r="D25" s="18" t="s">
        <v>550</v>
      </c>
      <c r="E25" s="18" t="s">
        <v>551</v>
      </c>
      <c r="F25" s="18" t="s">
        <v>552</v>
      </c>
      <c r="G25" s="18" t="s">
        <v>553</v>
      </c>
      <c r="H25" s="18" t="s">
        <v>297</v>
      </c>
      <c r="I25" s="18" t="s">
        <v>25</v>
      </c>
      <c r="J25" s="18" t="e" vm="96">
        <v>#VALUE!</v>
      </c>
      <c r="K25" s="18" t="e" vm="97">
        <v>#VALUE!</v>
      </c>
    </row>
    <row r="26" spans="1:12" ht="58" x14ac:dyDescent="0.35">
      <c r="A26" s="18" t="s">
        <v>554</v>
      </c>
      <c r="B26" s="18" t="s">
        <v>555</v>
      </c>
      <c r="C26" s="18" t="s">
        <v>556</v>
      </c>
      <c r="D26" s="18" t="s">
        <v>557</v>
      </c>
      <c r="E26" s="18" t="s">
        <v>558</v>
      </c>
      <c r="F26" s="18"/>
      <c r="G26" s="18" t="s">
        <v>559</v>
      </c>
      <c r="H26" s="18" t="s">
        <v>297</v>
      </c>
      <c r="I26" s="18" t="s">
        <v>25</v>
      </c>
      <c r="J26" s="18" t="e" vm="98">
        <v>#VALUE!</v>
      </c>
      <c r="K26" s="18"/>
    </row>
    <row r="27" spans="1:12" ht="58" x14ac:dyDescent="0.35">
      <c r="A27" s="18" t="s">
        <v>560</v>
      </c>
      <c r="B27" s="18" t="s">
        <v>561</v>
      </c>
      <c r="C27" s="18" t="s">
        <v>486</v>
      </c>
      <c r="D27" s="18" t="s">
        <v>562</v>
      </c>
      <c r="E27" s="18" t="s">
        <v>563</v>
      </c>
      <c r="F27" s="18"/>
      <c r="G27" s="18" t="s">
        <v>564</v>
      </c>
      <c r="H27" s="18" t="s">
        <v>297</v>
      </c>
      <c r="I27" s="18" t="s">
        <v>25</v>
      </c>
      <c r="J27" s="18" t="e" vm="99">
        <v>#VALUE!</v>
      </c>
      <c r="K27" s="18"/>
    </row>
    <row r="28" spans="1:12" ht="58" x14ac:dyDescent="0.35">
      <c r="A28" s="18" t="s">
        <v>565</v>
      </c>
      <c r="B28" s="18" t="s">
        <v>566</v>
      </c>
      <c r="C28" s="18" t="s">
        <v>556</v>
      </c>
      <c r="D28" s="18"/>
      <c r="E28" s="18" t="s">
        <v>567</v>
      </c>
      <c r="F28" s="18"/>
      <c r="G28" s="18" t="s">
        <v>568</v>
      </c>
      <c r="H28" s="18" t="s">
        <v>297</v>
      </c>
      <c r="I28" s="18" t="s">
        <v>25</v>
      </c>
      <c r="J28" s="18" t="e" vm="100">
        <v>#VALUE!</v>
      </c>
      <c r="K28" s="18" t="e" vm="101">
        <v>#VALUE!</v>
      </c>
    </row>
    <row r="29" spans="1:12" ht="58" x14ac:dyDescent="0.35">
      <c r="A29" s="18" t="s">
        <v>569</v>
      </c>
      <c r="B29" s="18" t="s">
        <v>570</v>
      </c>
      <c r="C29" s="18" t="s">
        <v>571</v>
      </c>
      <c r="D29" s="18"/>
      <c r="E29" s="18" t="s">
        <v>572</v>
      </c>
      <c r="F29" s="18"/>
      <c r="G29" s="18" t="s">
        <v>573</v>
      </c>
      <c r="H29" s="18" t="s">
        <v>297</v>
      </c>
      <c r="I29" s="18" t="s">
        <v>25</v>
      </c>
      <c r="J29" s="18" t="e" vm="102">
        <v>#VALUE!</v>
      </c>
      <c r="K29" s="18"/>
    </row>
    <row r="30" spans="1:12" ht="58" x14ac:dyDescent="0.35">
      <c r="A30" s="18" t="s">
        <v>574</v>
      </c>
      <c r="B30" s="18" t="s">
        <v>575</v>
      </c>
      <c r="C30" s="18" t="s">
        <v>556</v>
      </c>
      <c r="D30" s="18"/>
      <c r="E30" s="18" t="s">
        <v>576</v>
      </c>
      <c r="F30" s="18"/>
      <c r="G30" s="18" t="s">
        <v>577</v>
      </c>
      <c r="H30" s="18" t="s">
        <v>297</v>
      </c>
      <c r="I30" s="18" t="s">
        <v>25</v>
      </c>
      <c r="J30" s="18" t="e" vm="103">
        <v>#VALUE!</v>
      </c>
      <c r="K30" s="18"/>
    </row>
    <row r="31" spans="1:12" ht="58" x14ac:dyDescent="0.35">
      <c r="A31" s="18" t="s">
        <v>578</v>
      </c>
      <c r="B31" s="18" t="s">
        <v>579</v>
      </c>
      <c r="C31" s="18" t="s">
        <v>556</v>
      </c>
      <c r="D31" s="18"/>
      <c r="E31" s="18" t="s">
        <v>580</v>
      </c>
      <c r="F31" s="18"/>
      <c r="G31" s="18" t="s">
        <v>581</v>
      </c>
      <c r="H31" s="18" t="s">
        <v>297</v>
      </c>
      <c r="I31" s="18" t="s">
        <v>25</v>
      </c>
      <c r="J31" s="18" t="e" vm="104">
        <v>#VALUE!</v>
      </c>
      <c r="K31" s="18" t="e" vm="105">
        <v>#VALUE!</v>
      </c>
    </row>
    <row r="32" spans="1:12" ht="58" x14ac:dyDescent="0.35">
      <c r="A32" s="18" t="s">
        <v>582</v>
      </c>
      <c r="B32" s="18" t="s">
        <v>583</v>
      </c>
      <c r="C32" s="18" t="s">
        <v>556</v>
      </c>
      <c r="D32" s="18"/>
      <c r="E32" s="18" t="s">
        <v>584</v>
      </c>
      <c r="F32" s="18"/>
      <c r="G32" s="18" t="s">
        <v>585</v>
      </c>
      <c r="H32" s="18" t="s">
        <v>297</v>
      </c>
      <c r="I32" s="18" t="s">
        <v>25</v>
      </c>
      <c r="J32" s="18" t="e" vm="106">
        <v>#VALUE!</v>
      </c>
      <c r="K32" s="18"/>
    </row>
    <row r="33" spans="1:12" ht="58" x14ac:dyDescent="0.35">
      <c r="A33" s="18" t="s">
        <v>586</v>
      </c>
      <c r="B33" s="18" t="s">
        <v>587</v>
      </c>
      <c r="C33" s="18" t="s">
        <v>556</v>
      </c>
      <c r="D33" s="18" t="s">
        <v>588</v>
      </c>
      <c r="E33" s="18" t="s">
        <v>589</v>
      </c>
      <c r="F33" s="18"/>
      <c r="G33" s="18" t="s">
        <v>590</v>
      </c>
      <c r="H33" s="18" t="s">
        <v>591</v>
      </c>
      <c r="I33" s="18" t="s">
        <v>178</v>
      </c>
      <c r="J33" s="18" t="e" vm="107">
        <v>#VALUE!</v>
      </c>
      <c r="K33" s="18" t="e" vm="108">
        <v>#VALUE!</v>
      </c>
      <c r="L33" s="18" t="s">
        <v>592</v>
      </c>
    </row>
    <row r="34" spans="1:12" ht="58" x14ac:dyDescent="0.35">
      <c r="A34" s="18" t="s">
        <v>593</v>
      </c>
      <c r="B34" s="18" t="s">
        <v>594</v>
      </c>
      <c r="C34" s="18" t="s">
        <v>329</v>
      </c>
      <c r="D34" s="18"/>
      <c r="E34" s="18" t="s">
        <v>595</v>
      </c>
      <c r="F34" s="18"/>
      <c r="G34" s="18" t="s">
        <v>596</v>
      </c>
      <c r="H34" s="18" t="s">
        <v>297</v>
      </c>
      <c r="I34" s="18" t="s">
        <v>25</v>
      </c>
      <c r="J34" s="18" t="e" vm="109">
        <v>#VALUE!</v>
      </c>
      <c r="K34" s="18"/>
    </row>
    <row r="35" spans="1:12" ht="58" x14ac:dyDescent="0.35">
      <c r="A35" s="18" t="s">
        <v>597</v>
      </c>
      <c r="B35" s="18" t="s">
        <v>598</v>
      </c>
      <c r="C35" s="18" t="s">
        <v>329</v>
      </c>
      <c r="D35" s="18"/>
      <c r="E35" s="18" t="s">
        <v>599</v>
      </c>
      <c r="F35" s="18"/>
      <c r="G35" s="18" t="s">
        <v>600</v>
      </c>
      <c r="H35" s="18" t="s">
        <v>297</v>
      </c>
      <c r="I35" s="18" t="s">
        <v>25</v>
      </c>
      <c r="J35" s="18" t="e" vm="109">
        <v>#VALUE!</v>
      </c>
      <c r="K35" s="18"/>
    </row>
    <row r="36" spans="1:12" ht="58" x14ac:dyDescent="0.35">
      <c r="A36" s="18" t="s">
        <v>601</v>
      </c>
      <c r="B36" s="18" t="s">
        <v>602</v>
      </c>
      <c r="C36" s="18" t="s">
        <v>377</v>
      </c>
      <c r="D36" s="22"/>
      <c r="E36" s="18" t="s">
        <v>603</v>
      </c>
      <c r="F36" s="18"/>
      <c r="G36" s="18" t="s">
        <v>604</v>
      </c>
      <c r="H36" s="18" t="s">
        <v>605</v>
      </c>
      <c r="I36" s="18" t="s">
        <v>178</v>
      </c>
      <c r="J36" s="18" t="e" vm="110">
        <v>#VALUE!</v>
      </c>
      <c r="K36" s="18"/>
      <c r="L36" s="18" t="s">
        <v>606</v>
      </c>
    </row>
    <row r="37" spans="1:12" ht="58" x14ac:dyDescent="0.35">
      <c r="A37" s="18" t="s">
        <v>607</v>
      </c>
      <c r="B37" s="18" t="s">
        <v>608</v>
      </c>
      <c r="C37" s="18" t="s">
        <v>292</v>
      </c>
      <c r="D37" s="22"/>
      <c r="E37" s="18" t="s">
        <v>609</v>
      </c>
      <c r="F37" s="18"/>
      <c r="G37" s="18" t="s">
        <v>610</v>
      </c>
      <c r="H37" s="18" t="s">
        <v>611</v>
      </c>
      <c r="I37" s="18" t="s">
        <v>25</v>
      </c>
      <c r="J37" s="18" t="e" vm="111">
        <v>#VALUE!</v>
      </c>
      <c r="K37" s="18"/>
    </row>
    <row r="38" spans="1:12" ht="72.5" x14ac:dyDescent="0.35">
      <c r="A38" s="18" t="s">
        <v>612</v>
      </c>
      <c r="B38" s="18" t="s">
        <v>613</v>
      </c>
      <c r="C38" s="18" t="s">
        <v>614</v>
      </c>
      <c r="D38" s="18"/>
      <c r="E38" s="18" t="s">
        <v>615</v>
      </c>
      <c r="F38" s="18"/>
      <c r="G38" s="18" t="s">
        <v>616</v>
      </c>
      <c r="H38" s="18" t="s">
        <v>297</v>
      </c>
      <c r="I38" s="18" t="s">
        <v>25</v>
      </c>
      <c r="J38" s="17" t="e" vm="112">
        <v>#VALUE!</v>
      </c>
    </row>
    <row r="39" spans="1:12" ht="58" x14ac:dyDescent="0.35">
      <c r="A39" s="18" t="s">
        <v>617</v>
      </c>
      <c r="B39" s="18" t="s">
        <v>618</v>
      </c>
      <c r="C39" s="18" t="s">
        <v>619</v>
      </c>
      <c r="D39" s="18"/>
      <c r="E39" s="18" t="s">
        <v>620</v>
      </c>
      <c r="F39" s="18"/>
      <c r="G39" s="18" t="s">
        <v>621</v>
      </c>
      <c r="H39" s="18" t="s">
        <v>297</v>
      </c>
      <c r="I39" s="18" t="s">
        <v>25</v>
      </c>
      <c r="J39" s="18" t="e" vm="112">
        <v>#VALUE!</v>
      </c>
      <c r="K39" s="18"/>
    </row>
    <row r="40" spans="1:12" ht="58" x14ac:dyDescent="0.35">
      <c r="A40" s="18" t="s">
        <v>622</v>
      </c>
      <c r="B40" s="18" t="s">
        <v>623</v>
      </c>
      <c r="C40" s="18" t="s">
        <v>624</v>
      </c>
      <c r="D40" s="18"/>
      <c r="E40" s="18" t="s">
        <v>625</v>
      </c>
      <c r="F40" s="18"/>
      <c r="G40" s="18" t="s">
        <v>626</v>
      </c>
      <c r="H40" s="18" t="s">
        <v>297</v>
      </c>
      <c r="I40" s="18" t="s">
        <v>25</v>
      </c>
      <c r="J40" s="18" t="e" vm="113">
        <v>#VALUE!</v>
      </c>
      <c r="K40" s="18"/>
    </row>
    <row r="41" spans="1:12" ht="58" x14ac:dyDescent="0.35">
      <c r="A41" s="18" t="s">
        <v>627</v>
      </c>
      <c r="B41" s="18" t="s">
        <v>628</v>
      </c>
      <c r="C41" s="18" t="s">
        <v>629</v>
      </c>
      <c r="D41" s="18"/>
      <c r="E41" s="18" t="s">
        <v>630</v>
      </c>
      <c r="F41" s="18"/>
      <c r="G41" s="18" t="s">
        <v>631</v>
      </c>
      <c r="H41" s="18" t="s">
        <v>297</v>
      </c>
      <c r="I41" s="18" t="s">
        <v>25</v>
      </c>
      <c r="J41" s="18" t="e" vm="114">
        <v>#VALUE!</v>
      </c>
      <c r="K41" s="18"/>
    </row>
    <row r="42" spans="1:12" ht="58" x14ac:dyDescent="0.35">
      <c r="A42" s="18" t="s">
        <v>632</v>
      </c>
      <c r="B42" s="18" t="s">
        <v>633</v>
      </c>
      <c r="C42" s="18" t="s">
        <v>629</v>
      </c>
      <c r="D42" s="18"/>
      <c r="E42" s="18" t="s">
        <v>634</v>
      </c>
      <c r="F42" s="18"/>
      <c r="G42" s="18" t="s">
        <v>635</v>
      </c>
      <c r="H42" s="18" t="s">
        <v>297</v>
      </c>
      <c r="I42" s="18" t="s">
        <v>25</v>
      </c>
      <c r="J42" s="18" t="e" vm="115">
        <v>#VALUE!</v>
      </c>
      <c r="K42" s="18"/>
    </row>
    <row r="43" spans="1:12" ht="58" x14ac:dyDescent="0.35">
      <c r="A43" s="18" t="s">
        <v>636</v>
      </c>
      <c r="B43" s="18" t="s">
        <v>637</v>
      </c>
      <c r="C43" s="18" t="s">
        <v>629</v>
      </c>
      <c r="D43" s="18"/>
      <c r="E43" s="18" t="s">
        <v>638</v>
      </c>
      <c r="F43" s="18"/>
      <c r="G43" s="18" t="s">
        <v>639</v>
      </c>
      <c r="H43" s="18" t="s">
        <v>297</v>
      </c>
      <c r="I43" s="18" t="s">
        <v>25</v>
      </c>
      <c r="J43" s="18" t="e" vm="114">
        <v>#VALUE!</v>
      </c>
      <c r="K43" s="18"/>
    </row>
    <row r="44" spans="1:12" ht="58" x14ac:dyDescent="0.35">
      <c r="A44" s="18" t="s">
        <v>640</v>
      </c>
      <c r="B44" s="18" t="s">
        <v>641</v>
      </c>
      <c r="C44" s="18" t="s">
        <v>629</v>
      </c>
      <c r="D44" s="18"/>
      <c r="E44" s="18" t="s">
        <v>642</v>
      </c>
      <c r="F44" s="18"/>
      <c r="G44" s="18" t="s">
        <v>643</v>
      </c>
      <c r="H44" s="18" t="s">
        <v>297</v>
      </c>
      <c r="I44" s="18" t="s">
        <v>25</v>
      </c>
      <c r="J44" s="18" t="e" vm="115">
        <v>#VALUE!</v>
      </c>
      <c r="K44" s="18"/>
    </row>
    <row r="45" spans="1:12" x14ac:dyDescent="0.35">
      <c r="A45" s="18"/>
      <c r="B45" s="21"/>
      <c r="C45" s="18"/>
      <c r="D45" s="18"/>
      <c r="E45" s="18"/>
      <c r="F45" s="18"/>
      <c r="G45" s="18"/>
      <c r="H45" s="18"/>
      <c r="I45" s="18"/>
      <c r="J45" s="18"/>
      <c r="K45" s="18"/>
    </row>
    <row r="46" spans="1:12" x14ac:dyDescent="0.35">
      <c r="A46" s="18"/>
      <c r="B46" s="21"/>
      <c r="C46" s="18"/>
      <c r="D46" s="18"/>
      <c r="E46" s="18"/>
      <c r="F46" s="18"/>
      <c r="G46" s="18"/>
      <c r="H46" s="18"/>
      <c r="I46" s="18"/>
      <c r="J46" s="18"/>
      <c r="K46" s="18"/>
    </row>
    <row r="47" spans="1:12" x14ac:dyDescent="0.35">
      <c r="A47" s="18"/>
      <c r="B47" s="21"/>
      <c r="C47" s="18"/>
      <c r="D47" s="18"/>
      <c r="E47" s="18"/>
      <c r="F47" s="18"/>
      <c r="G47" s="18"/>
      <c r="H47" s="18"/>
      <c r="I47" s="18"/>
      <c r="J47" s="18"/>
      <c r="K47" s="18"/>
    </row>
    <row r="48" spans="1:12" x14ac:dyDescent="0.35">
      <c r="A48" s="18"/>
      <c r="B48" s="21"/>
      <c r="C48" s="18"/>
      <c r="D48" s="18"/>
      <c r="E48" s="18"/>
      <c r="F48" s="18"/>
      <c r="G48" s="18"/>
      <c r="H48" s="18"/>
      <c r="I48" s="18"/>
      <c r="J48" s="18"/>
      <c r="K48" s="18"/>
    </row>
    <row r="49" spans="1:11" x14ac:dyDescent="0.35">
      <c r="A49" s="18"/>
      <c r="B49" s="21"/>
      <c r="C49" s="18"/>
      <c r="D49" s="18"/>
      <c r="E49" s="18"/>
      <c r="F49" s="18"/>
      <c r="G49" s="18"/>
      <c r="H49" s="18"/>
      <c r="I49" s="18"/>
      <c r="J49" s="18"/>
      <c r="K49" s="18"/>
    </row>
    <row r="50" spans="1:11" x14ac:dyDescent="0.35">
      <c r="A50" s="18"/>
      <c r="B50" s="21"/>
      <c r="C50" s="18"/>
      <c r="D50" s="18"/>
      <c r="E50" s="18"/>
      <c r="F50" s="18"/>
      <c r="G50" s="18"/>
      <c r="H50" s="18"/>
      <c r="I50" s="18"/>
      <c r="J50" s="18"/>
      <c r="K50" s="18"/>
    </row>
    <row r="51" spans="1:11" x14ac:dyDescent="0.35">
      <c r="A51" s="18"/>
      <c r="B51" s="21"/>
      <c r="C51" s="18"/>
      <c r="D51" s="18"/>
      <c r="E51" s="18"/>
      <c r="F51" s="18"/>
      <c r="G51" s="18"/>
      <c r="H51" s="18"/>
      <c r="I51" s="18"/>
      <c r="J51" s="18"/>
      <c r="K51" s="18"/>
    </row>
    <row r="52" spans="1:11" x14ac:dyDescent="0.35">
      <c r="A52" s="18"/>
      <c r="B52" s="21"/>
      <c r="C52" s="18"/>
      <c r="D52" s="18"/>
      <c r="E52" s="18"/>
      <c r="F52" s="18"/>
      <c r="G52" s="18"/>
      <c r="H52" s="18"/>
      <c r="I52" s="18"/>
      <c r="J52" s="18"/>
      <c r="K52" s="18"/>
    </row>
    <row r="53" spans="1:11" x14ac:dyDescent="0.35">
      <c r="A53" s="18"/>
      <c r="B53" s="21"/>
      <c r="C53" s="18"/>
      <c r="D53" s="18"/>
      <c r="E53" s="18"/>
      <c r="F53" s="18"/>
      <c r="G53" s="18"/>
      <c r="H53" s="18"/>
      <c r="I53" s="18"/>
      <c r="J53" s="18"/>
      <c r="K53" s="18"/>
    </row>
    <row r="54" spans="1:11" x14ac:dyDescent="0.35">
      <c r="A54" s="18"/>
      <c r="B54" s="21"/>
      <c r="C54" s="18"/>
      <c r="D54" s="18"/>
      <c r="E54" s="18"/>
      <c r="F54" s="18"/>
      <c r="G54" s="18"/>
      <c r="H54" s="18"/>
      <c r="I54" s="18"/>
      <c r="J54" s="18"/>
      <c r="K54" s="18"/>
    </row>
    <row r="55" spans="1:11" x14ac:dyDescent="0.35">
      <c r="A55" s="18"/>
      <c r="B55" s="21"/>
      <c r="C55" s="18"/>
      <c r="D55" s="18"/>
      <c r="E55" s="18"/>
      <c r="F55" s="18"/>
      <c r="G55" s="18"/>
      <c r="H55" s="18"/>
      <c r="I55" s="18"/>
      <c r="J55" s="18"/>
      <c r="K55" s="18"/>
    </row>
    <row r="56" spans="1:11" x14ac:dyDescent="0.35">
      <c r="A56" s="18"/>
      <c r="B56" s="21"/>
      <c r="C56" s="18"/>
      <c r="D56" s="18"/>
      <c r="E56" s="18"/>
      <c r="F56" s="18"/>
      <c r="G56" s="18"/>
      <c r="H56" s="18"/>
      <c r="I56" s="18"/>
      <c r="J56" s="18"/>
      <c r="K56" s="18"/>
    </row>
    <row r="57" spans="1:11" x14ac:dyDescent="0.35">
      <c r="A57" s="18"/>
      <c r="B57" s="21"/>
      <c r="C57" s="18"/>
      <c r="D57" s="18"/>
      <c r="E57" s="18"/>
      <c r="F57" s="18"/>
      <c r="G57" s="18"/>
      <c r="H57" s="18"/>
      <c r="I57" s="18"/>
      <c r="J57" s="18"/>
      <c r="K57" s="18"/>
    </row>
    <row r="58" spans="1:11" x14ac:dyDescent="0.35">
      <c r="A58" s="18"/>
      <c r="B58" s="21"/>
      <c r="C58" s="18"/>
      <c r="D58" s="18"/>
      <c r="E58" s="18"/>
      <c r="F58" s="18"/>
      <c r="G58" s="18"/>
      <c r="H58" s="18"/>
      <c r="I58" s="18"/>
      <c r="J58" s="18"/>
      <c r="K58" s="18"/>
    </row>
    <row r="59" spans="1:11" x14ac:dyDescent="0.35">
      <c r="A59" s="18"/>
      <c r="B59" s="21"/>
      <c r="C59" s="18"/>
      <c r="D59" s="18"/>
      <c r="E59" s="18"/>
      <c r="F59" s="18"/>
      <c r="G59" s="18"/>
      <c r="H59" s="18"/>
      <c r="I59" s="18"/>
      <c r="J59" s="18"/>
      <c r="K59" s="18"/>
    </row>
    <row r="60" spans="1:11" x14ac:dyDescent="0.35">
      <c r="A60" s="18"/>
      <c r="B60" s="21"/>
      <c r="C60" s="18"/>
      <c r="D60" s="18"/>
      <c r="E60" s="18"/>
      <c r="F60" s="18"/>
      <c r="G60" s="18"/>
      <c r="H60" s="18"/>
      <c r="I60" s="18"/>
      <c r="J60" s="18"/>
      <c r="K60" s="18"/>
    </row>
    <row r="61" spans="1:11" x14ac:dyDescent="0.35">
      <c r="A61" s="18"/>
      <c r="B61" s="21"/>
      <c r="C61" s="18"/>
      <c r="D61" s="18"/>
      <c r="E61" s="18"/>
      <c r="F61" s="18"/>
      <c r="G61" s="18"/>
      <c r="H61" s="18"/>
      <c r="I61" s="18"/>
      <c r="J61" s="18"/>
      <c r="K61" s="18"/>
    </row>
    <row r="62" spans="1:11" x14ac:dyDescent="0.35">
      <c r="A62" s="18"/>
      <c r="B62" s="21"/>
      <c r="C62" s="18"/>
      <c r="D62" s="18"/>
      <c r="E62" s="18"/>
      <c r="F62" s="18"/>
      <c r="G62" s="18"/>
      <c r="H62" s="18"/>
      <c r="I62" s="18"/>
    </row>
    <row r="63" spans="1:11" x14ac:dyDescent="0.35">
      <c r="A63" s="18"/>
      <c r="B63" s="21"/>
      <c r="C63" s="18"/>
      <c r="D63" s="18"/>
      <c r="E63" s="18"/>
      <c r="F63" s="18"/>
      <c r="G63" s="18"/>
      <c r="H63" s="18"/>
      <c r="I63" s="18"/>
      <c r="J63" s="18"/>
      <c r="K63" s="18"/>
    </row>
    <row r="64" spans="1:11" x14ac:dyDescent="0.35">
      <c r="B64" s="21"/>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TREE</vt:lpstr>
      <vt:lpstr>DATABASE</vt:lpstr>
      <vt:lpstr>BIOGRAPHY</vt:lpstr>
      <vt:lpstr>ACCOUNTS</vt:lpstr>
      <vt:lpstr>NOTIFICATIONS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amolp</dc:creator>
  <cp:keywords/>
  <dc:description/>
  <cp:lastModifiedBy>Brigitte Gredziuk (23460936)</cp:lastModifiedBy>
  <cp:revision/>
  <dcterms:created xsi:type="dcterms:W3CDTF">2015-06-05T18:17:20Z</dcterms:created>
  <dcterms:modified xsi:type="dcterms:W3CDTF">2024-10-14T08:43:28Z</dcterms:modified>
  <cp:category/>
  <cp:contentStatus/>
</cp:coreProperties>
</file>